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08-2026\LPE-N008-2026\"/>
    </mc:Choice>
  </mc:AlternateContent>
  <bookViews>
    <workbookView xWindow="0" yWindow="0" windowWidth="21600" windowHeight="7710"/>
  </bookViews>
  <sheets>
    <sheet name="CATÁLOGO" sheetId="1" r:id="rId1"/>
    <sheet name="RESUMEN" sheetId="3" r:id="rId2"/>
  </sheets>
  <definedNames>
    <definedName name="_xlnm._FilterDatabase" localSheetId="0" hidden="1">CATÁLOGO!$A$13:$E$179</definedName>
    <definedName name="_xlnm.Print_Area" localSheetId="0">CATÁLOGO!$A$1:$H$181</definedName>
    <definedName name="_xlnm.Print_Area" localSheetId="1">RESUMEN!$A$1:$G$22</definedName>
    <definedName name="_xlnm.Print_Titles" localSheetId="0">CATÁLOGO!$1:$15</definedName>
    <definedName name="_xlnm.Print_Titles" localSheetId="1">RESUMEN!$1:$16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77" i="1" l="1"/>
  <c r="A172" i="1"/>
  <c r="A170" i="1"/>
  <c r="A165" i="1"/>
  <c r="A162" i="1"/>
  <c r="A158" i="1"/>
  <c r="A153" i="1"/>
  <c r="A151" i="1"/>
  <c r="A150" i="1"/>
  <c r="A146" i="1"/>
  <c r="A140" i="1"/>
  <c r="A123" i="1"/>
  <c r="A115" i="1"/>
  <c r="A108" i="1"/>
  <c r="A99" i="1"/>
  <c r="A89" i="1"/>
  <c r="A88" i="1"/>
  <c r="A82" i="1"/>
  <c r="A68" i="1"/>
  <c r="A65" i="1"/>
  <c r="A58" i="1"/>
  <c r="A54" i="1"/>
  <c r="A50" i="1"/>
  <c r="A49" i="1"/>
  <c r="A44" i="1"/>
  <c r="A34" i="1"/>
  <c r="A28" i="1"/>
  <c r="A23" i="1"/>
  <c r="A17" i="1"/>
  <c r="A16" i="1"/>
</calcChain>
</file>

<file path=xl/sharedStrings.xml><?xml version="1.0" encoding="utf-8"?>
<sst xmlns="http://schemas.openxmlformats.org/spreadsheetml/2006/main" count="377" uniqueCount="224">
  <si>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</si>
  <si>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</si>
  <si>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</si>
  <si>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</si>
  <si>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</si>
  <si>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</si>
  <si>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</si>
  <si>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</si>
  <si>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</si>
  <si>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</si>
  <si>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</si>
  <si>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</si>
  <si>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</si>
  <si>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</si>
  <si>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</si>
  <si>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</si>
  <si>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</si>
  <si>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</si>
  <si>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</si>
  <si>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</si>
  <si>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</si>
  <si>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</si>
  <si>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</si>
  <si>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</si>
  <si>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</si>
  <si>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</si>
  <si>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</si>
  <si>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</si>
  <si>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</si>
  <si>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</si>
  <si>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</si>
  <si>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</si>
  <si>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PRELIMINARES</t>
  </si>
  <si>
    <t xml:space="preserve">EP-1-A.- DEMOLICIONES, DESMONTAJES Y DESMANTELAMIENTOS.
Demolición de pisos de concreto simple f'c=150 kg/cm2, de 10 cm de espesor, en banquetas. Inc. limpiezas, maniobras, acarreo dentro y fuera de la obra del material producto de la demolición, limpieza, mano de obra, herramienta y equipo. </t>
  </si>
  <si>
    <t>m2</t>
  </si>
  <si>
    <t>3.0704.01) OBRAS PRELIMINARES
3.0704.01) B. REFERENCIAS
3.0704.01.F.01.b) Formación de terrazas y/o plataformas (3.0704.01.G.02 Y G.14)
01) Corte o excavación en terreno investigado en obra, para canchas deportivas, plazas cívicas y/o desplante de edificios. Incluyendo afine de fondo y taludes, acarreos dentro y fuera de la obra del material no utilizable.</t>
  </si>
  <si>
    <t>m3</t>
  </si>
  <si>
    <t>Tala  y desenraice de palmas de 50 cm de diámetro y 6 mts de alto,  Incluye: tumba, extracción de tocón, troceado, limpieza y retiro del material sobrante fuera de la obra, maniobras y acarreo fuera de la obra, mano de obra, herramienta  y equipo (P.U.O.T.)</t>
  </si>
  <si>
    <t>pza</t>
  </si>
  <si>
    <t>3.0704.01) OBRAS PRELIMINARES
3.0704.01) B. REFERENCIAS.
3.0704.01 F.01 j) Demoliciones (3.0704.01  G.13 y G.14).
03) Demolición de concreto reforzado en pisos. Inc. limpiezas, maniobras, acarreo dentro y fuera de la obra del material producto de la demolición.</t>
  </si>
  <si>
    <t>II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</si>
  <si>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</si>
  <si>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</si>
  <si>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3.0704.01 - F.01 e) Relleno de zanjas para cimentaciones, incluyendo acarreos dentro y fuera de la obra. (3.0704.01 G.07 Y G.14)
03) Con material producto de la excavación, compactado al 90% de la prueba proctor en capas de 20 cm: de espesor. Incluye: acarreos, traspaleos, incorporación de agua, limpieza y retiro de sobrantes de obra, equipo, herramienta y mano de obra.</t>
  </si>
  <si>
    <t>Construcción de rampa de concreto f´c= 150 kg/cm2 de 12 cm de espesor, acabado escobillado. Incluye: nivelación del terreno, materiales que intervienen, mano de obra, cimbra y descimbra, herramienta, desperdicios, colado, vibrado y curado, limpiezas y retiro de sobrantes fuera de la obra. A cualquier altura. (P.U.O.T.)</t>
  </si>
  <si>
    <t>BANQUETAS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</si>
  <si>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</si>
  <si>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3.0704.09. PISOS Y PAVIMENTOS
3.0704.09.) B. REFERENCIAS
3.0704.09.F.01.a) Firmes de concreto hidráulico, sobre terreno natural o relleno compactado (3.0704.09.G.01).
01) Firme de concreto F´C=  150 KG/CM2 acabado planeado para recibir acabado final, de 10 CM de espesor, agregado máximo de 19 MM. Incluye: acarreos, nivelación, materiales y mano de obra.</t>
  </si>
  <si>
    <t>m</t>
  </si>
  <si>
    <t>ACABADOS</t>
  </si>
  <si>
    <t>3.0704.08.) RECUBRIMIENTOS 
3.0704.08.) B. REFERENCIAS 
3.0704.08  F.01  k) Recubrimiento de pintura (3.0704.08 G.01)
Suministro y aplicación de pintura para pisos 100% acrílica, antiderrapante, (SERIE 3800), marca BEREL o similar en calidad, color conforme a proyecto, satinado, aplicada sobre pisos, a dos manos, con sellado de grietas con SIKAFLEX 1A. Incluye: suministro, mano de obra, limpieza y preparación de la superficie, acarreos. A cualquier altura.</t>
  </si>
  <si>
    <t>Suministro e instalación de piso PODOTACTIL para personas con discapacidad visual, a base de loseta cerámica con diseño tipo "BOTONES" color gris claro codigo de alerta de 30 x 30 x 1.5 cm, marca UNIMAT TRAFFIC código 7501042101647 o similar en calidad, asentado con mortero cemento arena prop. 1:4. Incluye: suministro y colocación, material, herramienta, equipo, mano de obra, cortes, desperdicios, acarreos dentro y fuera de la obra, limpieza y todo lo necesario para su correcta ejecución. (P.U.O.T.)</t>
  </si>
  <si>
    <t>Suministro e instalación de piso PODOTACTIL para personas con discapacidad visual, a base de loseta cerámica con diseño tipo "LÍNEAS" en color gris claro código de guía de 30 x 30 x 1.5 cm, marca UNIMAT TRAFFIC código 7501042101654 o similar en calidad, asentado con mortero cemento arena prop. 1:4. Incluye: suministro y colocación, material, herramienta, equipo, mano de obra, cortes, desperdicios, acarreos dentro y fuera de la obra, limpieza y todo lo necesario para su correcta ejecución. (P.U.O.T)</t>
  </si>
  <si>
    <t>SEÑALETICA</t>
  </si>
  <si>
    <t>CTR CONSTRUCCION
CAR CARRETERAS
1.07 Señalamientos y Dispositivos de Seguridad
005 Señales Verticales Bajas P.U.O.T. (Designación N.CTR.CAR.1.07.005) y E.P.6.
27) Señal Vertical Baja Preventiva SP-32 de 61x61cm.</t>
  </si>
  <si>
    <t>CUBIERTAS EN PUENTE</t>
  </si>
  <si>
    <t>CUBIERTA 1</t>
  </si>
  <si>
    <t>kg</t>
  </si>
  <si>
    <t>Suministro e instalación de malla desplegada de acero al carbón galvanizada cal. 14, modelo E314/393 LG marca LADESA o similar en calidad, acabado con primer anticorrosivo 3810 marca OSEL línea OROy acabado final con pintura tipo esmalte anticorrosivo marca OSEL línea ORO o similar en calidad a cualquier altura. Incluye: mano de obra, herramienta, equipo, andamios, material, accesorios de sujeción, maniobras, acarreos y todo lo necesario para su correcta ejecución. A cualquier nivel. P.U.O.T.</t>
  </si>
  <si>
    <t>CUBIERTA 2</t>
  </si>
  <si>
    <t>CUBIERTA DE AZOTEA</t>
  </si>
  <si>
    <t>3.0704.10.) TECHOS
3.0704.10.) B REFERENCIAS
3.0704.10.F.01 c) Techo no transitable sobre estructura de madera ó metálica (3.0704.10.G.01)
01) Suministro, habilitado, colocación y montaje de lámina acanalada, modelo TR-101, acabado zintro Alum, calibre 24, marca Ternium o similar, Incluye: mano de obra, elementos de fijación, fletes y acarreos hasta el lugar de la obra, herramienta, andamios, equipo, materiales de consumo y desperdicios.</t>
  </si>
  <si>
    <t>Fabricación y colocación de canalón de lámina galvanizada calibre 18 sección variable, para captación y desagüe de agua pluvial en techumbre de lámina (80 cm de desarrollo), incluye: materiales, mano de obra, flete, acarreos, elevación, desperdicios, cortes, traslapes, ajustes, herramienta y equipo. (P.U.O.T.)</t>
  </si>
  <si>
    <t>Suministro, habilitado, colocación y montaje de caballete de lamina Zintro Alum cal. 26 color natural, incluye: material de fijación, acarreos, maniobras, desperdicio, traslapes, fletes, limpieza, retiro de sobrantes fuera de obra, equipo, herramienta y mano de obra a cualquier altura.</t>
  </si>
  <si>
    <t>HERRERÍA</t>
  </si>
  <si>
    <t>CUARTO ELECTRICO</t>
  </si>
  <si>
    <t>3.0704.01 - OBRAS PRELIMINARES
3.0704.01 - B REFERENCIAS
3.0704.01 F.01 f) Plantilla para desplante de 5 cm. de espesor (3.0704.01 G.08 Y G.14).
01.a) de concreto hidráulico f'c =100 kg/cm2.</t>
  </si>
  <si>
    <t>3.0704.03) CONCRETO HIDRÁULICO
3.0704.03) B. REFERENCIAS
3.0704.03 F.01. e) Cimbra no aparente, incluyendo obra falsa y descimbrado (3.0704.03  G.03 Y G.08).
01) En cimentación.</t>
  </si>
  <si>
    <t>3.0704.03.) CONCRETO HIDRÁULICO
3.0704.03.) B. REFERENCIAS
3.0704.03.F.01.d) Cimbra aparente, incluyendo obra falsa (3.0704.03.G.08).
03) En estructura (muros de concreto). Incluye cimbrado, descimbrado, chaflanes (ochavos), a cualquier altura.</t>
  </si>
  <si>
    <t>3.0704.03.) CONCRETO HIDRÁULICO
3.0704.03.) B. REFERENCIAS
3.0704.03.F.01.d) Cimbra aparente, incluyendo obra falsa (3.0704.03.G.08).
02) En estructura (losas, trabes), acabado aparente c/triplay de pino de 16 mm. Incluye cimbrado, descimbrado, chaflán, goterón y frentes (ochavos), a cualquier altura.</t>
  </si>
  <si>
    <t>3.0704.03) CONCRETO HIDRÁULICO
3.0704.03) B. REFERENCIAS
3.0704.03 F.01.  a) Concreto hidráulico en cimentación, sin incluir moldes y obra falsa. (3.0704.03 G.07).
03) Resistencia f'c =250 kg/cm2.</t>
  </si>
  <si>
    <t>3.0704.04) ACERO PARA CONCRETO
3.0704.04) B. REFERENCIAS
3.0704.04. F.01. a) Acero de refuerzo en cimentación (3.0704.04.G.03 Y G.01)
02) Limite elástico f'y=4200 kg/cm2. (Corrugada # 3)</t>
  </si>
  <si>
    <t>3.0704.04.) ACEROS PARA CONCRETO
3.0704.04.) B. REFERENCIAS
3.0704.04 . F.01. a) Acero de refuerzo en estructura ( 3.0704.04.G.03 Y G.01 )
02) Limite elástico f'y=4200 kg/cm2. (corrugada # 4)</t>
  </si>
  <si>
    <t>MOBILIARIO URBANO</t>
  </si>
  <si>
    <t>INSTALACIONES ELECTRICAS</t>
  </si>
  <si>
    <t>MEDIA TENSION</t>
  </si>
  <si>
    <t>Suministro e instalación de estructura normalizada tipo "TS3N" en poste de concreto PC 12-750 en 15 kV bajo línea existente de C.F.E. conforme a especificaciones y normas de la C.F.E. relativas a líneas aéreas de distribución-construcción. Incluye: suministro e hincado de poste, herrajes, protecciones, aislamientos y accesorios para estructura indicada, mano de obra especializada, maniobras, elevación, acarreos, fletes, herramienta, equipo y todo lo necesario para su correcta instalación. P.U.O.T.</t>
  </si>
  <si>
    <t>Suministro e instalación de transición aéreo subterránea en 7.62 KV, para un sistema de 100 amp., con una cuchilla cortacircuitos fusibles de 14.4KV 100A, con apartarrayos RISE POLE 12 KV, conectores a compresión tipo L con estribo de cobre, crucetas, conector perico para línea viva, conector mecánico, alambre desnudo cal. 4 AWG., cruceta, terminal polimérica tipo INTERPERIE 15 KV, tubo PAD negro de 4", fleje acero inoxidable, conector para varilla COPPERWELD, varilla COPPERWELD, AISLADOR 13PC, manga termocontráctil, incluye: materiales para la fijación de equipos, maniobras, materiales, herramienta y equipo de acuerdo a normatividad CFE. P.U.O.T.</t>
  </si>
  <si>
    <t>Suministro y colocación de registro para media tensión, en banqueta, tipo 3, norma CFE-RMTB3, de 1.16 x 1.16 x 0.90m, marca CENMEX o similar en calidad, con un juego de aro y tapa de concreto polimérico para banqueta 84-B, marca CENMEX o similar en calidad, con filtro de arena y/o grava. Inc. ménsulas, correderas, empaques de neopreno, materiales, mano de obra, herramienta, acarreos, trazo, excavación, relleno, limpiezas y retiro de sobrantes fuera de la obra. (P.U.O.T.)</t>
  </si>
  <si>
    <t>Suministro e instalación de base para transformador monofásico y registro RMTB3, norma CFE-BTMRMTB3, para soporte de transformador de 25 KVA. Incluye: suministro y colocación de correderas, ménsulas, empaques de neopreno, excavación, relleno compactado, plantilla f'c=100kg/cm2 de 5 cm de espesor, materiales, mano de obra especializada, material misceláneo, grúa, elevación, fijación, desperdicio, limpieza, acarreos, herramienta y equipo de acuerdo a normatividad CFE. (P.U.O.T)</t>
  </si>
  <si>
    <t>Suministro e instalación de conductor de aluminio XLP-15 KV calibre 1/0, con 100% de nivel de aislamiento marca CONDUMEX o similar en calidad. Incluye herrajes, maniobras, materiales, mano de obra, herramienta y equipo de acuerdo a normatividad CFE. P.U.O.T.</t>
  </si>
  <si>
    <t xml:space="preserve">Suministro e instalación de banco de ductos tipo P2B con tubería conduit tipo PAD de 63 mm de diámetro, consta de: dos tubos de polietileno de alta densidad de 63 mm de diámetro, con cama de arena y encofrado de concreto f'c=100 kg/cm2, de acuerdo a la normatividad CFE, vaciado en concreto en banco de ducto, relleno y compactado, de acuerdo a normas CFE. Incluye: materiales, conexiones, mano de obra especializada, herramienta, flete, acarreos, maniobras, pruebas, trazo, excavación y relleno. P.U.O.T.    </t>
  </si>
  <si>
    <t>Suministro e instalación de sistema de tierra en la subestación. Incluye: 4 varillas copperweld de 5/8" x 3 m, 15 m de cable desnudo semiduro calibre 1/0 AWG, 4 soldadura cadweld con molde catalogo GYE-162C, con carga No. 115, 2 soldadura cadweld con molde catalogo TAC-2C2C, con carga No. 90, materiales, mano de obra, excavación, relleno, herramienta y equipo.</t>
  </si>
  <si>
    <t>ACOMETIDA EN BT, TABLERO DE MEDICIÓN Y GENERAL</t>
  </si>
  <si>
    <t>Suministro e instalación de kit sellaductos scotchcast Marca 3M o similar en calidad. Incluye arreglo de salida de tubo, limpieza, pruebas y puesta en marcha. (P.U.O.T.)</t>
  </si>
  <si>
    <t xml:space="preserve">ALUMBRADO </t>
  </si>
  <si>
    <t>Construcción de base de concreto f'c= 200 kg/cm2 de forma rectangular, de medidas de 50 x 50 x 156 cm de altura, armada con 8 vs no. 4 y est. no. 3 a/c 20 cm, juego de cuatro anclas de 1" y 75 cm.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(P.U.O.T.).</t>
  </si>
  <si>
    <t>Suministro e instalación de brazo metalico de 3" y de 1.50 m. Incluye: suministro de materiales, mano de obra, limpieza, plomeo, material misceláneo, maniobras, elevación, fijación, desperdicio, acarreos, herramienta y equipo. P.U.O.T.</t>
  </si>
  <si>
    <t>ALIMENTACIONES ELÉCTRICAS A TABLERO "A"</t>
  </si>
  <si>
    <t>Corte, demolición y reposición de pavimento asfaltico de 0.40 m. de ancho, incluye corte, demolición, retiro de material sobrante fuera de obra, suministro y colocación de base hidráulica de 15cm de espesor, riegos de impregnación y liga, suministro y colocación de carpeta asfáltica, mano de obra, herramienta y equipo. (P.U.O.T.).</t>
  </si>
  <si>
    <t>ALIMENTACION A LUMINARIAS</t>
  </si>
  <si>
    <t>Suministro  y  colocación  de  cable de cobre desnudo (DSD) semiduro cal.  No.10 mca. CONDUMEX o similar en calidad. incluye: materiales, mano de obra, conexión, maniobras, herramienta y equipo.  En cualquier nivel. P.U.O.T.</t>
  </si>
  <si>
    <t>EQUIPOS DE CONTROL</t>
  </si>
  <si>
    <t>Suministro e instalación de cable de señal DMX  para el sistema de alumbrado RGB. modelo PR-LED-REF-ACC-CAB-DMX-HBL, INCLUYE: material misceláneo para su completa instalacion, conexion,pruebas y puesta en marcha (P.U.O.T.)</t>
  </si>
  <si>
    <t>Pago de deposito de garantia por contratacion del servicio de energia electrica</t>
  </si>
  <si>
    <t>kw</t>
  </si>
  <si>
    <t>CTR CONSTRUCCIÓN
CAR. Carreteras
1.01 Terracerias
.007 Excavación para Estructuras P.U.O.T. Designación (N.CTR.CAR-1.01.007 )</t>
  </si>
  <si>
    <t xml:space="preserve">CTR CONSTRUCCIÓN
CAR. Carreteras
1.06 Cimentaciones
.003 Pilotes colados en el lugar  Designación (N.CTR.CAR-1.06.003 ) 
1)Perforación para Pilote de cimentación de 120cm de diámetro ( no incluye acero de refuerzo ni concreto) </t>
  </si>
  <si>
    <t>CTR CONSTRUCCIÓN
CAR. Carreteras
1.02 Estructuras
.004 Acero para Concreto Hidráulico P.U.O.T. Designación (N.CTR.CAR-1.02.004 )
1.1) Varillas, fy=4,200 kg/cm2.</t>
  </si>
  <si>
    <t>CTR CONSTRUCCIÓN
CAR. Carreteras
1.02 Estructuras
.003 Concreto Hidráulico P.U.O.T. Designación (N.CTR.CAR-1.02.003 )
4.3.1) Simple de f'c= 250 kg/cm2 en pilotes de 120cm de diámetro.</t>
  </si>
  <si>
    <t>ZAPATAS</t>
  </si>
  <si>
    <t>ESTRIBOS</t>
  </si>
  <si>
    <t>CTR CONSTRUCCIÓN
CAR. Carreteras
1.02 Estructuras
.003 Concreto Hidráulico P.U.O.T. Designación (N.CTR.CAR-1.02.003 )
4.4) Simple de f'c= 250 kg/cm2 en cabezales</t>
  </si>
  <si>
    <t>BANCOS DE APOYO Y TOPES SÍSMICOS</t>
  </si>
  <si>
    <t>SISTEMA DE PISO DE LOSACERO</t>
  </si>
  <si>
    <t xml:space="preserve">CTR CONSTRUCCION
CAR CARRETERAS
1.07 Señalamientos y Dispositivos de Seguridad
001 Marcas en el pavimento P.U.O.T. (Designación N.CTR.CAR.1.07.001), I2.
M-15) Marcas para identificar ciclovías.
M-15.1)Símbolo de bicicleta con leyenda "SOLO" y flecha de 5.0m, color blanco reflejante y E.P.5
</t>
  </si>
  <si>
    <t>pza.</t>
  </si>
  <si>
    <t>EP-1-A.- DEMOLICIONES, DESMONTAJES Y DESMANTELAMIENTOS. Demolición de guarnición de concreto simple. Incluye: acarreo fuera de la obra del material no utilizable.</t>
  </si>
  <si>
    <t>Suministro e instalación de Señaletica informativa tipo TOTEM de 250 x 90 x 12 cm, de 155 kg marca BKT modelo SE-001 (35") o similar en calidad, en acero al carbón, fijada a firme de concreto con 6 taquetes expansivos KBH. Incluye: mano de obra, herramienta, maniobra, fletes, acarreos, perforaciones, accesorios y todo lo necesario para su correcta instalación. P.U.O.T.</t>
  </si>
  <si>
    <t>Suministro e instalación de Señaletica de paradero de bicicletas tipo TOTEM de 190 x 25 x 12 cm, de 46 kg marca BKT modelo SE-001 (9") o similar en calidad, en acero al carbón, fijada a firme de concreto con 4 taquetes expansivos KBH. Incluye: mano de obra, herramienta, maniobra, fletes, acarreos, perforaciones, accesorios y todo lo necesario para su correcta instalación. P.U.O.T.</t>
  </si>
  <si>
    <t>Suministro y colocación de Bote de basura de 80 x 58 x 64 cm marca BKT modelo BA-007 o similar en calidad, en acero al carbón, con una pata fijada a firme de concreto con 4 taquetes expansivos KBH. Incluye: mano de obra, herramienta, maniobra, fletes, acarreos, perforaciones, accesorios y todo lo necesario para su correcta instalación. P.U.O.T.</t>
  </si>
  <si>
    <t>Suministro y colocación de Aparcabicicletas de 90 x 30 cm, con cubierta de hule vulcanizado marca BKT modelo CP-009 o similar en calidad, en aluminio negro, anclaje oculto con 2 taquetes expansivos KBH. Incluye: mano de obra, herramienta, maniobra, fletes, acarreos, perforaciones, accesorios y todo lo necesario para su correcta instalación. P.U.O.T.</t>
  </si>
  <si>
    <t>CTR CONSTRUCCIÓN
CAR. Carreteras
1.02 Estructuras
.010 Guarniciones y Banquetas P.U.O.T. Designación (N.CTR.CAR-1.02.010 ) 
1) Guarniciones de f'c= 150kg/cm2  trapecial de15x20x40cm.</t>
  </si>
  <si>
    <t>CTR CONSTRUCCION
CAR CARRETERAS
1.07 Señalamientos y Dispositivos de Seguridad
005 Señales Verticales Bajas P.U.O.T. (Designación N.CTR.CAR.1.07.005) y E.P.6.
Señal Vertical Baja Informativa de Servicios y Tiurísticas SIS-64 de 71x71cm.</t>
  </si>
  <si>
    <t>Descabezado por medios manuales de pilotes, para posterior conexión a cimentación. Incluye: mano de obra, equipo y herramienta. (P.U.O.T.)</t>
  </si>
  <si>
    <t>CTR CONSTRUCCIÓN
CAR. Carreteras
1.02 Estructuras
.003 Concreto Hidráulico P.U.O.T. Designación (N.CTR.CAR-1.02.003)
2.1) Simple de f'c= 150 kg/cm2 en plantilla.</t>
  </si>
  <si>
    <t>CTR CONSTRUCCIÓN
CAR. Carreteras
1.02 Estructuras
.003 Concreto Hidráulico P.U.O.T. Designación (N.CTR.CAR-1.02.003 )
4.7) Simple de f'c= 250 kg/cm2 en zapatas.</t>
  </si>
  <si>
    <t>CTR CONSTRUCCIÓN
CAR. Carreteras
1.02 Estructuras
.003 Concreto Hidráulico P.U.O.T. Designación (N.CTR.CAR-1.02.003 )
4.2) Simple de f'c= 250 kg/cm2 en estribos</t>
  </si>
  <si>
    <t>CTR CONSTRUCCIÓN
CAR. Carreteras
1.02 Estructuras
.004 Acero para Concreto Hidráulico P.U.O.T. Designación (N.CTR.CAR-1.02.004)
14) Varillas en pilas</t>
  </si>
  <si>
    <t>CTR CONSTRUCCIÓN
CAR. Carreteras
1.02 Estructuras
.003 Concreto Hidráulico P.U.O.T. Designación (N.CTR.CAR-1.02.003 )
4.3) Simple de f'c= 250 kg/cm2 en pilas</t>
  </si>
  <si>
    <t>CTR CONSTRUCCIÓN
CAR. Carreteras
1.02 Estructuras
.004 Acero para Concreto Hidráulico P.U.O.T. Designación (N.CTR.CAR-1.02.004 )
1.6) Varillas  en cabezales</t>
  </si>
  <si>
    <t>3.0704.10.) TECHOS
3.0704.10.) B REFERENCIAS
3.0704.10.F.01 c) Techo no transitable sobre estructura de madera o metálica (3.0704.10.G.01)
Suministro, habilitado colocación y montaje, de cubierta de lámina galvanizada   GALVADECK sección 30 cal. 22, conforme a proyecto. Incluye: elementos de fijación a base de pernos tipo nelson de 19 mm x 13.4 cm, fletes y acarreos hasta el lugar de la obra; herramienta, andamios, equipo, materiales de consumo y desperdicios a cualquier nivel.</t>
  </si>
  <si>
    <t>Suministro y colocación de Junta de dilatación para calzada tipo Mex-T-50 o Similar en calidad, por unidad de obra terminada</t>
  </si>
  <si>
    <t>CTR CONSTRUCCIÓN
CAR. Carreteras
1.02 Estructuras
.003 Concreto Hidráulico P.U.O.T. Designación (N.CTR.CAR-1.02.003 )
4.13) Simple de f'c= 250 kg/cm2, en losa.</t>
  </si>
  <si>
    <t>E.P.44 Apoyos de neopreno integral ASTM -2240, shore 60  fijos de 35x35x5.7cm P.U.O.T.</t>
  </si>
  <si>
    <t>CTR CONSTRUCCIÓN
CAR. Carreteras
1.02 Estructuras
.004 Acero para Concreto Hidráulico P.U.O.T. Designación (N.CTR.CAR-1.02.004)
7.3) Malla Electrosoldada 6-6X8/8</t>
  </si>
  <si>
    <t>3.0704.13) INSTALACIONES ELÉCTRICAS.
3.0704.13.B) REFERENCIAS.
3.0704.13.F.01.P) Subestación Eléctrica (3.0704.13.G.05).
Subestación eléctrica tipo pedestal  con transformador monofásico de distribución radial de 25 kva 13200yt/7600-240/120 v., norma "J", marca PROLEC o similar en calidad. Incluye: suministro, colocación, herrajes, aislamientos, zapatas tipo espada para el secundario, mano de obra  especializada, maniobras, acarreos, fletes, herramienta, equipo y todo lo necesario para su correcto funcionamiento. P.U.O.T.</t>
  </si>
  <si>
    <t>Suministro y colocación de cable de aluminio desnudo (AAC) calibre No. 2 marca CONDUMEX o similar en calidad y precio. Incluye: material, mano de obra, conexión, maniobras, herramienta y equipo. En cualquier nivel (P.U.O.T.)</t>
  </si>
  <si>
    <t>3.0704.13.) INSTALACIONES ELÉCTRICAS
3.0704.13.) B. REFERENCIAS.
3.0704.13  F.01  l) Interruptor termomagnético (3.0704.13  G.04).
Suministro e instalación de interruptor termomagnético tipo QO de 2 POLO 100 A, catalogo QO2100 marca SQUARE-D o similar en calidad. Incluye: materiales, mano de obra especializada, desperdicios, acarreos, flete, herramienta y equipo. (P.U.O.T.).</t>
  </si>
  <si>
    <t>Suministro e instalación de poliducto de alta densidad PAD RD-17 para uso pesado de 53mm de diámetro. Incluye: materiales, mano de obra especializada, desperdicios, acarreos, maniobras, herramienta y equipo, de acuerdo a normatividad CFE.</t>
  </si>
  <si>
    <t>Construcción de escalón de concreto F´C=200 KG/CM2 de 15 a 18 cm de peralte x 30 cm de huella. Incluye: materiales, fabricación, colado, cimbra, descimbra, mano de obra, limpiezas, herramienta, trazo y todo lo necesario para dejar terminado este trabajo.</t>
  </si>
  <si>
    <t>3.0704.09) PISOS Y PAVIMENTOS
3.0704.09) B. REFERENCIAS
3.0704.09 - F.01  d) Pisos de mosaico. (3.0704.09 G.01).
Suministro y colocación de piso de mosaico de terrazo de 50x70x3 cm,  marca MOSAICOS EL GALLO serie micrograno, acabado ANTIQUE sellado, modelo MILENIO o similar en calidad, colocado sobre firme nivelado con mortero cemento- arena prop. 1:4 (incluido) de hasta 4.5 cm de espesor y asentado con cemento crest, juntas con emboquillador del mismo color que el terrazo pulida y brillada para dar un aspecto uniforme y de continuidad sin desnivel entre pieza y pieza. Incluye: lavado previo de piso de concreto con ácido muriático prop. 1:10 con cepillo, materiales, mano de obra, cortes, desperdicios, preparación de la superficie y limpieza.</t>
  </si>
  <si>
    <t>3.0704.09) PISOS Y PAVIMENTOS
3.0704.09) B. REFERENCIAS
3.0704.09 - F.01  d) Pisos de mosaico. (3.0704.09 G.01).
Suministro y colocación de piso de mosaico de terrazo de 50x70x3 cm,  marca MOSAICOS EL GALLO serie micrograno, acabado ANTIQUE sellado, modelo HUMO o similar en calidad, colocado sobre firme nivelado con mortero cemento- arena prop. 1:4 (incluido) de hasta 4.5 cm de espesor, y asentado con cemento crest, juntas con emboquillador del mismo color que el terrazo pulida y brillada para dar un aspecto uniforme y de continuidad sin desnivel entre pieza y pieza. Incluye: lavado previo de piso de concreto con ácido muriático prop. 1:10 con cepillo, materiales, mano de obra, cortes, desperdicios, preparación de la superficie y limpieza.</t>
  </si>
  <si>
    <t>3.0704.09) PISOS Y PAVIMENTOS
3.0704.09) B. REFERENCIAS
3.0704.09 - F.01  d) Pisos de mosaico. (3.0704.09 G.01).
Suministro y colocación de piso de mosaico de terrazo de 50x70x3 cm,  marca MOSAICOS EL GALLO serie micrograno, acabado ANTIQUE sellado, modelo BLANCO o similar en calidad, colocado sobre firme nivelado con mortero cemento- arena prop. 1:4 (incluido) de hasta 4.5 cm de espesor, y asentado con cemento crest, juntas con emboquillador del mismo color que el terrazo pulida y brillada para dar un aspecto uniforme y de continuidad sin desnivel entre pieza y pieza. Incluye: lavado previo de piso de concreto con ácido muriático prop. 1:10 con cepillo, materiales, mano de obra, cortes, desperdicios, preparación de la superficie y limpieza.</t>
  </si>
  <si>
    <t xml:space="preserve">3.0704.09. PISOS Y PAVIMENTOS
3.0704.09.) B. REFERENCIAS
3.0704.09.F.01 a) Firmes de concreto hidráulico sobre terreno natural o relleno compactado (3.0704.09 G.01).
Piso de concreto f'c=150kg/cm2 de 12cm de espesor reforzado con malla electrosoldada 6x6/10-10 con juntas frías con volteador, acabado pulido @ 1.50 m en sentido transversal y @ 3.00 m en sentido longitudinal, acabado estampado marca SICONE molde PIEL COQUINA, color GRIS NATURAL, endurecedor gris natural, acabado con sellador acabado mate de resina acrílica transparente, desmoldante color gris claro. </t>
  </si>
  <si>
    <t>3.0704.08.) RECUBRIMIENTOS 
3.0704.08.) B. REFERENCIAS 
3.0704.08  F.01  k) Recubrimiento de pintura (3.0704.08 G.01)
Suministro y aplicación de pintura acrílica para señalamientos de tránsito en rampas para discapacitados, color azul modelo VÍA color HIGH TECH base solvente marca COMEX o similar en calidad. Incluye: suministro, mano de obra, limpieza, acarreos y preparación de la superficie. En cualquier nivel.</t>
  </si>
  <si>
    <t>3.0704.08.) RECUBRIMIENTOS 
3.0704.08.) B. REFERENCIAS 
3.0704.08  F.01  k) Recubrimiento de pintura (3.0704.08 G.01)
Suministro y aplicación de pintura acrílica para señalamientos de tránsito en rampas para discapacitados, color verde (PANTONE 7489 C), modelo VÍA color HIGH TECH base solvente marca COMEX o similar en calidad. Incluye: suministro, mano de obra, limpieza, acarreos y preparación de la superficie. En cualquier nivel.</t>
  </si>
  <si>
    <t>3.0704.06.) ESTRUCTURAS
3.0704.06.) B. REFERENCIAS
3.0704.06.F.01.e) Estructura de acero. (3.0704.06.G.09)
03) Suministro, habilitado y montaje de estructura de acero soldada con perfiles PTR. Incluye: primario anticorrosivo de alto desempeño y pintura esmalte Osel oro o similar en calidad a dos manos; materiales, mano de obra especializada, soldadura, fletes y acarreos hasta el lugar de la obra; herramienta, andamios,  equipo y todo lo necesario para su construcción. A cualquier altura.</t>
  </si>
  <si>
    <t xml:space="preserve">Suministro y colocación de lámina lisa tipo estructural calibre 14 de 4 pies por 3.05 m, marca ZINTRO o similar, acabado con primer anticorrosivo 3810 marca OSEL línea ORO y acabado final con pintura tipo esmalte anticorrosivo marca OSEL línea ORO o similar en calidad a cualquier altura. Incluye: materiales, mano de obra, flete, acarreo, cortes, desperdicios, preparación de la superficie y limpieza. (P.U.O.T.) </t>
  </si>
  <si>
    <t xml:space="preserve">Suministro y colocación de bajada pluvial de 10x10 cm de sección, fabricada en lámina calibre 18. Incluye: materiales, fabricación, habilitado, dobleces, taquetes y tornillos, herramienta, equipo, pruebas y todo lo necesario para su correcta instalación, andamios y mano de obra. A cualquier altura. (P.U.O.T.) </t>
  </si>
  <si>
    <t>3.0704.06.) ESTRUCTURAS
3.0704.06.) B. REFERENCIAS
3.0704.06.F.01.e) Estructura de acero. (3.0704.06.G.09)
03) Suministro, habilitado y montaje de estructura de acero soldada ASTM-36 (para perfil Monten).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</si>
  <si>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3.0704.11) VENTANERIA, CANCELERIA Y PUERTAS DE COMUNICACION
3.0704.11) B. REFERENCIAS
3.0704.11.F.01. t) Barandales (3.0704.11.G.05)
Barandal de 0.89 m de altura, fabricado a base de pasamanos de tubo de 2" Ø ced. 30 A513, y 3 tubos redondos de 3/4" Ø en forma horizontal e intermedias fijados a estructura metálica, sin postes. Incluye: suministro, colocación, fondo anticorrosivo 3810 y acabado en pintura esmalte a dos manos marca OSEL ORO o similar en calidad, anclas, refuerzos, taquete ARPÓN DE 3/8"x4" de largo , herrajes trabajo terminado, en cualquier nivel y a cualquier altura.</t>
  </si>
  <si>
    <t>3.0704.11) VENTANERIA, CANCELERIA Y PUERTAS DE COMUNICACION
3.0704.11) B. REFERENCIAS
3.0704.11.F.01. t) Barandales (3.0704.11.G.05)
Barandal de 0.86 a 0.89 m de altura, fabricado a base de pasamanos de tubo de 2" Ø ced. 30 A513, postes de 2 placas de 3/8" de espesor y 3 tubos redondos de 3/4" Ø en forma horizontal e intermedias fijados a postes por medio de tubo de 1-1/4". Incluye: suministro, colocación, fondo anticorrosivo 3810 y acabado en pintura esmalte a dos manos marca OSEL ORO o similar en calidad, anclas, refuerzos, taquete ARPÓN DE 3/8"x4" de largo , herrajes trabajo terminado, en cualquier nivel y a cualquier altura.</t>
  </si>
  <si>
    <t>3.0704.04) ACERO PARA CONCRETO
3.0704.04) B. REFERENCIAS
3.0704.04  F.01.  a) Acero de refuerzo en cimentación (3.0704.04 G.03 Y G.01).
01) Limite elástico f'y=2880 kg/cm2, alambrón No. 2.</t>
  </si>
  <si>
    <t>3.0704.11) VENTANERIA, CANCELERIA Y PUERTAS DE COMUNICACION.
3.0704.11) B. REFERENCIAS
3.0704.11.F.01.i) Fabricación y colocación de puertas con perfiles tubulares de lamina de fierro (3.0704.11.G.04)
Suministro y colocación de puerta metálica compuesta en 2 hojas de 1.98 x 1.48 m, formada por bastidor de ángulo de 1 1/2" x 1 1/2" x 1/4" y cubierta de lámina lisa cal.14, marco de ángulo de 2" x 2" x 1/4". Incluye: suministro, colocación, fondo anticorrosivo 3810, y acabado en pintura de esmalte marca OSEL ORO o similar en calidad, a dos manos, herrajes, portacandado, cerradura chapa de 4 bulones llave tetra alta seguridad marca DEXTER, trabajo terminado.</t>
  </si>
  <si>
    <t>Suministro y colocación de poste tipo bolardo de 126 cm totales marca BKT modelo BO-006 o similar en calidad, en acero al carbón, con 86 cm expuestos y 40 cm ahogados en muerto de concreto de 30 x 30 cm. Incluye: mano de obra, herramienta, maniobra, fletes, acarreos, perforaciones, accesorios y todo lo necesario para su correcta instalación. P.U.O.T.</t>
  </si>
  <si>
    <t>Construcción de murete para alojar interruptor general con dimensiones de alto 1.00 m, ancho 1.00 m, fondo 0.45m, a base de block de concreto 15x20x40 cms, junteado con morteros cemento- arena 1: 4, confinado con castillos de 15x15 cm, armados con 4 vars. del num. 3 y estribos del num. 2 a cada 20 cm y cadenas de desplante y cerramiento de 15 x20 cms, armada con 4 var. num. 3 y estribos del num. 2 a cada 20 cms.  de concreto f´c= 150 kg/cm2, base con 3 vars. #3 y est #3 @ 20cm y losa de concreto f´c= 200 kg/cm2, arm. con 1 var #3 @ 20cm a.s., acabado aplanado fino con mortero cemento arena proporción 1:4 y pintura VINIMEX de COMEX, fondo de madera con puerta de dos hojas batientes de lámina calibre 18 con bastidor metálico de ptr de cal. 10 (ver plano). Incluye: materiales, mano de obra, excavación, relleno, fletes, acarreos, cimbra, limpieza y retiro de sobrantes fuera de la obra. (P.U.O.T)</t>
  </si>
  <si>
    <t>Suministro y tendido de tubo conduit tipo PAD (poliducto de alta densidad) de 53 mm de diámetro (RD-17), con cama de arena. Incluye: maniobras, materiales, mano de obra, trazo, excavación, relleno, herramienta y equipo de acuerdo a normatividad CFE. P.U.O.T.</t>
  </si>
  <si>
    <t>Cable cuadruplex de aluminio (3+1) 3C 1/0, 1N 4, XLP de 600 volts. mca. condumex o similar en calidad . Incluye: suministro e instalación, material, mano de obra especializada, acarreo, colocación, conexión, ajustes, maniobras y herramienta. A cualquier altura. P.U.O.T.</t>
  </si>
  <si>
    <t>3.0704.13.) INSTALACIONES ELÉCTRICAS
3.0704.13.) B. REFERENCIAS.
3.0704.13  F.01  l) Interruptor termomagnético (3.0704.13  G.04).
Suministro e instalación de interruptor termomagnético Marco H de 2 polos de 100 A, CAT. HDL26100, Cap. Interruptiva 18 KA A 250 VC.D.  Marca SQUARE-D o similar en calidad. Incluye gabinete Cat. H150SMX.</t>
  </si>
  <si>
    <t>Suministro y colocación de base soquet de 5 x 100 amp, incluye: instalación, fijación, tubo conductor y ranurado de pared; suministro de material, mano de obra especializada, material misceláneo, desperdicio, maniobras, pruebas, acarreos, herramienta y equipo.</t>
  </si>
  <si>
    <t>Suministro e instalación de tubo liquid tight de 53 mm. Incluye: material, mano de obra especializada, herramienta, conexión y prueba.</t>
  </si>
  <si>
    <t>Suministro e instalación de conector recto liquid tight de 53 mm. Incluye: material, mano de obra especializada, herramienta, conexión y prueba.</t>
  </si>
  <si>
    <t>Suministro e instalación de arbotante metálico cónico redondo, construido a base de lamina de acero galvanizado por inmersión en caliente calibre 11 con una percha para montaje de una luminaria, de 10.00 m de altura, con placa base de 13" x 13" x 1". Incluye: material, mano de obra, herramienta, equipo, maniobra, acarreo, conexiones, herrajes, accesorios, nivelación, izaje y todo lo necesario para su correcta ejecución. P.U.O.T.</t>
  </si>
  <si>
    <t>3.0704.13.) INSTALACIONES ELÉCTRICAS
3.0704.13.) B. REFERENCIAS.
3.0704.13.F.01. o) Unidades de alumbrado (3.0704.13.G.04)
Suministro e instalación de luminaria SOLAR "ALL IN ONE" modelo SUNEL 120W marca SUPRA o similar en calidad, 120-277 V, 5000K. comprende lampara de leds,  Incluye: cable, material misceláneo, mano de obra especializada, conexiones, acarreos, elevación, maniobras, pruebas, desperdicios, herramienta y equipo. P.U.O.T.</t>
  </si>
  <si>
    <t>3.0704.13.) INSTALACIONES ELÉCTRICAS
3.0704.13.) B. REFERENCIAS.
3.0704.13.F.01. o) Unidades de alumbrado (3.0704.13.G.04)
Suministro e instalación de luminaria de sobrteponer de 88 watts LED PARK, catalogo LPK-40VS-750MV marca SUPRA o similar en calidad, 120-277 V, 5000K. comprende lampara de leds,  Incluye: cable, material misceláneo, mano de obra especializada, conexiones, acarreos, elevación, maniobras, pruebas, desperdicios, herramienta y equipo. P.U.O.T.</t>
  </si>
  <si>
    <t>3.0704.13.) INSTALACIONES ELÉCTRICAS
3.0704.13.) B. REFERENCIAS.
3.0704.13.F.01. o) Unidades de alumbrado (3.0704.13.G.04)
Suministro e instalación de reflector wall washer de 48 watts modelo PLUS RITE catalogo PR-LED-REF-LIN marca LEADER LIGHT o similar en calidad, 120-277 V, 5000K. comprende lampara de leds. Incluye: cable, material misceláneo, mano de obra especializada, conexiones, acarreos, elevación, maniobras, pruebas, desperdicios, herramienta y equipo. P.U.O.T.</t>
  </si>
  <si>
    <t>Suministro e instalación de tablero para alumbrado y fuerza tipo NQ183L100S, 1F-3H, 220/127  V, 60 HZ con zapatas principales estañadas de 100 A con kit para neutro y tierra física. Marca SQUARE D. Incluye: material, mano de obra especializada, desperdicios, conexiones, acarreos, fletes, maniobras, herramienta y equipo. (P.U.O.T.)</t>
  </si>
  <si>
    <t>3.0704.13.) INSTALACIONES ELÉCTRICAS
3.0704.13.) B. REFERENCIAS.
3.0704.13  F.01  l) Interruptor termomagnético (3.0704.13  G.04).
Suministro e instalacion de de interruptor termomagnetico modelo QO215, 2 polos 15 A, 690 VCA - 250 VCD cap. interruptiva 10ka a 230 vc.a. marca Square D o similar en calidad. Incluye: conexiones fijación mano de obra especializada, materiales y pruebas.</t>
  </si>
  <si>
    <t>3.0704.13.) INSTALACIONES ELÉCTRICAS
3.0704.13.) B. REFERENCIAS.
3.0704.13  F.01  l) Interruptor termomagnético (3.0704.13  G.04).
Suministro e instalación de interruptor para tablero NQ, de un polo de 1x15 amp. Cat QO115, marca SQUARE D o similar,  incluye: suministro de materiales, mano de obra especializada, conexiones, pruebas, desperdicio, acarreos, maniobras, herramienta y equipo.</t>
  </si>
  <si>
    <t>3.0704.13) INSTALACIONES ELECTRICAS
3.0704.13) B. REFERENCIAS
3.0704.13 F.01 d) Tuberia y conexiones metálicas conduit galvanizada pared gruesa con rosca; visible; para alimentaciones. Incluye: cajas de registro y conexión (3.0704.13.G.02)
02) Suministro e instalación de tubo conduit galv. p.g. de 27mm, incluye: material, mano de obra, herramienta, acarreo, pruebas, conexiones (roscas, codo y cople, niple, conector).</t>
  </si>
  <si>
    <t>3.0704.13) INSTALACIONES ELECTRICAS
3.0704.13) B. REFERENCIAS
3.0704.13 F.01 d) Tubería y conexiones metálicas conduit galvanizada pared gruesa con rosca; visible; para alimentaciones. Incluye: cajas de registro y conexión (3.0704.13.G.02)
01) Suministro e instalación de tubo conduit galv. p.g. de 21mm, incluye: material, mano de obra, herramienta, acarreo, pruebas, conexiones (roscas, codo y cople, niple, conector).</t>
  </si>
  <si>
    <t>3.0704.13) INSTALACIONES ELECTRICAS
3.0704.13) B. REFERENCIAS
3.0704.13  F.01  e) Conductores de cobre tipo THW, con forro; incluye empalmes.. (3.0704.13 G.02)
01) Cable de cobre tipo THW-LS 75 °C calibre AWG # 8, marca CONDUMEX o similar en calidad. Incluye: suministro, mano de obra especializada, conexión y prueba.</t>
  </si>
  <si>
    <t>3.0704.13.) INSTALACIONES ELÉCTRICAS
3.0704.13.) B. REFERENCIAS
3.0704.13  F.01  k) Cable de uso rudo; (3.0704.13 G.02)
02) Cable de uso rudo calibre # 12 tres conductores, marca CONDUMEX o similar en calidad.  Incluye: suministro, mano de obra especializada, conexión y prueba.</t>
  </si>
  <si>
    <t>Suministro e instalación de conector glandula para cable uso rudo de 3x12 con 3/4". Incluye: desperdicio, mano de obra, herramienta y equipo necesario para su completa instalacion, conexión, pruebas y puesta en marcha</t>
  </si>
  <si>
    <t>Suministro e instalación de conector glandula para cable uso rudo de 3x12 con 1/2". Incluye: desperdicio, mano de obra, herramienta y equipo necesario para su completa instalacion, conexión, pruebas y puesta en marcha</t>
  </si>
  <si>
    <t>Suministro e instalación de conector glandula para cable uso rudo de 3x12 con 1". Incluye: desperdicio, mano de obra, herramienta y equipo necesario para su completa instalacion, conexión, pruebas y puesta en marcha</t>
  </si>
  <si>
    <t>Suministro e instalación de CONDULET serie ovalada OT de 27 mm de diámetro marca CROUSE HINDS o similar. Incluye: material, mano de obra especializada, materiales misceláneos, acarreos, fletes, desperdicios, herramienta, equipo y todo lo necesario para su correcta instalación.</t>
  </si>
  <si>
    <t>Suministro e instalación de condulet serie ovalada OL de 27 mm de diámetro marca CROUSE HINDS. Incluye: material, mano de obra, herramienta y todo lo necesario para su correcta instalación. P.U.O.T.</t>
  </si>
  <si>
    <t>Suministro e instalación de reducción bushing de 27 a 21mm CAT. RE32, MARCA CROUSE HINDS o similar en calidad. Incluye: materiales, mano de obra especializada, materiales misceláneos, acarreos, fletes, desperdicios, herramienta, equipo y todo lo necesario para su correcta instalación.</t>
  </si>
  <si>
    <t>Suministro e instalación de soporte para lampara RGB. Incluye: materiales y accesorios, mano de obra, conexión, maniobras, herramienta y equipo.  Puesta en marchal. P.U.O.T.</t>
  </si>
  <si>
    <t>Suministro e instalación de protector para lampara LPK. Incluye: materiales y accesorios, mano de obra, conexión, maniobras, herramienta y equipo. P.U.O.T.</t>
  </si>
  <si>
    <t>sal</t>
  </si>
  <si>
    <t>3.0704.13.) INSTALACIONES ELÉCTRICAS
3.0704.13.) B. REFERENCIAS.
3.0704.13.F.01 a) Salida de centro, contacto monofásico, trifásico y arbotante con tubería CONDUIT. Incluye cajas de registro, conexión, conductores TW y apagadores (3.0704.13.G.01)
Salida para alumbrado, con tubo conduit galv. P.G. de 16 mm, cajas registro tipo condulet serie ovalada, cable THW-LS 75°C cal 12 awg (no inc. el apagador), block soquet de porcelana de 4", lámpara ahorradora led de 22 watts, abrazaderas uña de 16 mm, mano de obra, fijacion pruebas y puesta en marcha.</t>
  </si>
  <si>
    <t>3.0704.13.) INSTALACIONES ELÉCTRICAS
3.0704.13.) B. REFERENCIAS.
3.0704.13.F.01 a) Salida de centro, contacto monofásico, trifásico y arbotante con tubería CONDUIT. Incluye cajas de registro, conexión, conductores TW y apagadores (3.0704.13.G.01)
Salida para contacto, con tubo conduit galv. P.G. de 16 mm, cajas registro condulet serie FS, cable THW-LS 75°C cal 12 awg marca CONDUMEX o similar en calidad, tierra física  127 V,  15 A, contacto dúplex polarizado, placa y tapa para contacto tipo QUINZIÑO MX o similar en calidad, con diámetros y calibres especificados en proyecto a cualquier altura, ranurado. Incluye: conexiones, abrazaderas, materiales, mano de obra especializada, pruebas, materiales misceláneos, acarreos, fletes, desperdicios, herramienta y equipo.. P.U.O.T.</t>
  </si>
  <si>
    <t>3.0704.13.) INSTALACIONES ELÉCTRICAS
3.0704.13.) B. REFERENCIAS.
3.0704.13.F.01 a) Salida de centro, contacto monofásico, trifásico y arbotante con tubería CONDUIT. Incluye cajas de registro, conexión, conductores TW y apagadores (3.0704.13.G.01)
Suministro e instalación de salida para apagador sencillo, con tubo conduit galv. P.G. de 16 mm, cajas registro condulet serie FS, cable THW-LS 75°C cal 12 awg marca CONDUMEX o similar en calidad, apagador sencillo intercambiable 10 A 127 V, tapa tipo QUINZIÑO MX o similar en calidad, con diámetros y calibres especificados en proyecto a cualquier altura, ranurado. Incluye: conexiones, abrazaderas, materiales, mano de obra especializada, pruebas, materiales misceláneos, acarreos, fletes, desperdicios, herramienta y equipo.. P.U.O.T.</t>
  </si>
  <si>
    <t>Suministro e instalación de control de encendido para el sistema de alumbrado instalado en murete. Incluye: contactor marca SQUARED o similar en calidad modelo 8903SPG1VO3, 220V, 60HZ, con  gabinete e interruptor horario marca TORK 1104P o similar en calidad. Incluye: gabinetes y ductos; tubo galvanizado  pared gruesa de 2",  monitor, tuerca y contratuerca, cables de aluminio cal. 6 awg y cable de cobre cal. 10 awg, mano de obra especializada, material misceláneo, desperdicio, maniobras, conexiones, elevación, flete, acarreos, herramienta y equipo. (P.U.O.T.)</t>
  </si>
  <si>
    <t>Suministro e instalación de memoria sunlite para el control de iluminación DMX programable para el sistema de alumbrado RGB. modelo PR-LED-REF-ACC-MSL-*U11-DMX-1024 o similar en calidad. Incluye: material misceláneo para su completa instalacion, conexion,pruebas y puesta en marcha (P.U.O.T.)</t>
  </si>
  <si>
    <t>Suministro e instalación de accesorios para cable de señal DMX  para el sistema de alumbrado RGB. modelo PR-LED-REF-ACC-CON-DMX-XLR-3P-HBL o similar en calidad. Incluye: material misceláneo para su completa instalacion, conexion,pruebas y puesta en marcha (P.U.O.T.)</t>
  </si>
  <si>
    <t>Suministro e instalación de amplificador de señal DMX  para 4 vias. modelo PR-LED-REF-ACC-AMP-DMX-4V-HBL o similar en calidad. Incluye: material misceláneo para su completa instalacion, conexion,pruebas y puesta en marcha (P.U.O.T.)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</si>
  <si>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</si>
  <si>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Trámites para conseguir certificado de verificación de las instalaciones eléctricas (por una unidad de verificación) que tenga el alcance de la NOM-001-SEDE-2012 de conformidad al acuerdo publicado por la SENER en el DOF referente a las tarifas de prestacion de servicios de las UVIE</t>
  </si>
  <si>
    <t>Construcción de rampas para minusválidos de 12 cm de espesor, a base de concreto f'c=150 kg/cm2, concreto resistente a los sulfatos, con pendiente máxima  de 10%, acabado estampado en bajo relieve del logotipo de las rampas de minusválidos. Incluye demolición de concreto simple, materiales, mano de obra, equipo especializado, limpiezas, acarreo y retiro de escombro dentro y fuera de la obra y todo lo necesario para dejar el concepto de trabajo totalmente terminado. (P.U.O.T.)</t>
  </si>
  <si>
    <t>3.0704.06.) ESTRUCTURAS
3.0704.06.) B. REFERENCIAS
3.0704.06.F.01.e) Estructura de acero. (3.0704.06.G.09)                                                 03) Suministro, habilitado y montaje de estructura de acero soldada ASTM-36. incluye: primario anticorrosivo de alto desempeño y pintura esmalte Osel oro o similar en calidad a dos manos; materiales, mano de obra especializada, soldadura, fletes y acarreos hasta el lugar de la obra; herramienta, andamios, equipo y todas las pruebas de calidad requeridas como soldadores, pruebas de ultrasonido y/o radiográfica, y/o particulas magnéticas y/o liquido penetrante. a cualquier altura.</t>
  </si>
  <si>
    <t xml:space="preserve">CTR CONSTRUCCION
CAR CARRETERAS
1.07 Señalamientos y Dispositivos de Seguridad
005 Señales Verticales Bajas P.U.O.T. (Designación N.CTR.CAR.1.07.005) y E.P.6.
Señal Vertical Baja Informativa de Servicios y Tiurísticas SIS-81 de 71x71cm. Incluye tablero adicional de 71x37.50 cm </t>
  </si>
  <si>
    <t>RAMPAS</t>
  </si>
  <si>
    <t>OBRAS COMPLEMENTARIAS</t>
  </si>
  <si>
    <t>I-1</t>
  </si>
  <si>
    <t>I-2</t>
  </si>
  <si>
    <t>I-3</t>
  </si>
  <si>
    <t>I-4</t>
  </si>
  <si>
    <t>I-5</t>
  </si>
  <si>
    <t>I-6</t>
  </si>
  <si>
    <t>I-6.1</t>
  </si>
  <si>
    <t>I-6.2</t>
  </si>
  <si>
    <t>I-7</t>
  </si>
  <si>
    <t>I-8</t>
  </si>
  <si>
    <t>I-9</t>
  </si>
  <si>
    <t>I-10</t>
  </si>
  <si>
    <t>I-11</t>
  </si>
  <si>
    <t>I-11.1</t>
  </si>
  <si>
    <t>I-11.2</t>
  </si>
  <si>
    <t>I-11.3</t>
  </si>
  <si>
    <t>I-11.4</t>
  </si>
  <si>
    <t>I-11.5</t>
  </si>
  <si>
    <t>I-11.6</t>
  </si>
  <si>
    <t>I.11.7</t>
  </si>
  <si>
    <t>II-1</t>
  </si>
  <si>
    <t>II-2</t>
  </si>
  <si>
    <t>II-3</t>
  </si>
  <si>
    <t>II-4</t>
  </si>
  <si>
    <t>II-5</t>
  </si>
  <si>
    <t>II-6</t>
  </si>
  <si>
    <t>II-7</t>
  </si>
  <si>
    <t>II-7.1</t>
  </si>
  <si>
    <t>ESTRUCTURAL DE PUENTE PEATONAL</t>
  </si>
  <si>
    <t>PILOTES</t>
  </si>
  <si>
    <t>ESTRUCTURA DE ACERO ASTM-36.
W12X30 (10,341.12 KG); W8X10 (2,393.47 KG); W12X50 (4,242.66 KG); W12X26 (6,185.83 KG); W10X15 (5,182.13 KG); W8X48 (5,843.15 KG); HSS4-1/2X4-1/2X.188 (4,206.24 KG); WT 4X10.5 (3,772.08 KG); WT 4X24 (8,656.44 KG); HSS4X4X.188 (4,795.28 KG) Y EN CONEXIONES (4,393.00 KG)</t>
  </si>
  <si>
    <t>PILAS</t>
  </si>
  <si>
    <t>TRAMITES  DE  AUTORIZACIÓN</t>
  </si>
  <si>
    <t>CONSTRUCCIÓN DE PUENTE PEATONAL SOBRE EL RÍO SAN MARCOS EN LA CALLE BLÁZQUEZ COPPEL DE LA COLONIA MODERNA, EN CD. VICTORIA, TAMAULIPAS.</t>
  </si>
  <si>
    <t>AE15A</t>
  </si>
  <si>
    <t>LPE-N008-2026</t>
  </si>
  <si>
    <t>LICITACIÓN No.:LPE-N008-2026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</si>
</sst>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/>
    <xf numFmtId="0" fontId="6" fillId="0" borderId="12" xfId="0" applyFont="1" applyFill="1" applyBorder="1" applyAlignment="1">
      <alignment horizontal="right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/>
    <xf numFmtId="0" fontId="0" fillId="0" borderId="0" xfId="0" applyFont="1"/>
    <xf numFmtId="0" fontId="10" fillId="0" borderId="0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left" vertical="center"/>
    </xf>
    <xf numFmtId="4" fontId="11" fillId="0" borderId="15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/>
    </xf>
    <xf numFmtId="4" fontId="11" fillId="0" borderId="9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1" fontId="9" fillId="0" borderId="15" xfId="0" applyNumberFormat="1" applyFont="1" applyFill="1" applyBorder="1" applyAlignment="1">
      <alignment horizontal="center" vertical="center"/>
    </xf>
    <xf numFmtId="1" fontId="13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justify" vertical="center" wrapText="1"/>
    </xf>
    <xf numFmtId="4" fontId="7" fillId="0" borderId="15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justify" vertical="center"/>
    </xf>
    <xf numFmtId="0" fontId="9" fillId="0" borderId="15" xfId="0" applyFont="1" applyFill="1" applyBorder="1" applyAlignment="1">
      <alignment horizontal="center" vertical="center" wrapText="1"/>
    </xf>
    <xf numFmtId="0" fontId="13" fillId="0" borderId="15" xfId="0" applyNumberFormat="1" applyFont="1" applyFill="1" applyBorder="1" applyAlignment="1">
      <alignment horizontal="justify" vertical="center"/>
    </xf>
    <xf numFmtId="0" fontId="7" fillId="0" borderId="15" xfId="0" applyFont="1" applyFill="1" applyBorder="1" applyAlignment="1">
      <alignment horizontal="justify" vertical="center" wrapText="1"/>
    </xf>
    <xf numFmtId="4" fontId="7" fillId="0" borderId="15" xfId="6" applyNumberFormat="1" applyFont="1" applyFill="1" applyBorder="1" applyAlignment="1">
      <alignment horizontal="center" vertical="center"/>
    </xf>
    <xf numFmtId="1" fontId="14" fillId="0" borderId="15" xfId="1" applyNumberFormat="1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justify" vertical="center" wrapText="1"/>
    </xf>
    <xf numFmtId="4" fontId="7" fillId="0" borderId="15" xfId="1" applyNumberFormat="1" applyFont="1" applyFill="1" applyBorder="1" applyAlignment="1">
      <alignment horizontal="center" vertical="center"/>
    </xf>
    <xf numFmtId="4" fontId="9" fillId="0" borderId="15" xfId="6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justify" vertical="center"/>
    </xf>
    <xf numFmtId="4" fontId="6" fillId="0" borderId="0" xfId="0" applyNumberFormat="1" applyFont="1" applyFill="1" applyBorder="1"/>
    <xf numFmtId="0" fontId="9" fillId="0" borderId="15" xfId="0" applyFont="1" applyFill="1" applyBorder="1" applyAlignment="1">
      <alignment horizontal="left" vertical="center" wrapText="1"/>
    </xf>
    <xf numFmtId="0" fontId="7" fillId="0" borderId="15" xfId="8" applyFont="1" applyFill="1" applyBorder="1" applyAlignment="1">
      <alignment horizontal="justify" vertical="center"/>
    </xf>
    <xf numFmtId="4" fontId="7" fillId="0" borderId="15" xfId="8" applyNumberFormat="1" applyFont="1" applyFill="1" applyBorder="1" applyAlignment="1">
      <alignment horizontal="center" vertical="center"/>
    </xf>
    <xf numFmtId="1" fontId="7" fillId="0" borderId="15" xfId="7" applyNumberFormat="1" applyFont="1" applyFill="1" applyBorder="1" applyAlignment="1">
      <alignment horizontal="center" vertical="center"/>
    </xf>
    <xf numFmtId="4" fontId="7" fillId="0" borderId="15" xfId="7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15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6" fillId="0" borderId="16" xfId="0" applyFont="1" applyFill="1" applyBorder="1"/>
    <xf numFmtId="0" fontId="14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/>
    <xf numFmtId="0" fontId="6" fillId="0" borderId="0" xfId="1" applyFont="1" applyFill="1" applyBorder="1" applyAlignment="1"/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2" xfId="0" applyFont="1" applyFill="1" applyBorder="1"/>
    <xf numFmtId="0" fontId="6" fillId="0" borderId="4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/>
    <xf numFmtId="0" fontId="9" fillId="0" borderId="7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justify" vertical="top"/>
    </xf>
    <xf numFmtId="0" fontId="6" fillId="0" borderId="8" xfId="0" applyFont="1" applyFill="1" applyBorder="1"/>
    <xf numFmtId="0" fontId="6" fillId="0" borderId="1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/>
    <xf numFmtId="0" fontId="6" fillId="0" borderId="11" xfId="0" applyFont="1" applyFill="1" applyBorder="1"/>
    <xf numFmtId="0" fontId="6" fillId="0" borderId="12" xfId="0" applyFont="1" applyFill="1" applyBorder="1"/>
    <xf numFmtId="0" fontId="6" fillId="0" borderId="12" xfId="0" applyFont="1" applyFill="1" applyBorder="1" applyAlignment="1"/>
    <xf numFmtId="0" fontId="6" fillId="0" borderId="1" xfId="0" applyFont="1" applyFill="1" applyBorder="1" applyAlignment="1"/>
    <xf numFmtId="0" fontId="6" fillId="0" borderId="13" xfId="0" applyFont="1" applyFill="1" applyBorder="1"/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/>
    </xf>
    <xf numFmtId="0" fontId="7" fillId="0" borderId="2" xfId="0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</cellXfs>
  <cellStyles count="9">
    <cellStyle name="Euro" xfId="4"/>
    <cellStyle name="Millares" xfId="6" builtinId="3"/>
    <cellStyle name="Normal" xfId="0" builtinId="0"/>
    <cellStyle name="Normal 2" xfId="1"/>
    <cellStyle name="Normal 2 2 2 3" xfId="7"/>
    <cellStyle name="Normal 3" xfId="3"/>
    <cellStyle name="Normal 3 3" xfId="8"/>
    <cellStyle name="Normal 4" xfId="5"/>
    <cellStyle name="Normal_GSANCHEZ 2" xfId="2"/>
  </cellStyles>
  <dxfs count="186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" name="9 CuadroText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" name="10 CuadroText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" name="11 CuadroText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" name="12 CuadroText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" name="17 CuadroText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" name="18 CuadroText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" name="19 CuadroText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" name="20 CuadroText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" name="21 CuadroText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" name="9 CuadroText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" name="10 CuadroText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" name="11 CuadroText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" name="13 CuadroText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" name="17 CuadroText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" name="18 CuadroText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" name="19 CuadroText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" name="20 CuadroText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" name="21 CuadroText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" name="9 CuadroText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" name="10 CuadroText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" name="11 CuadroText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" name="12 CuadroText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" name="13 CuadroText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" name="17 CuadroText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" name="18 CuadroText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" name="19 CuadroText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" name="20 CuadroText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" name="21 CuadroText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" name="4291 CuadroText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" name="4292 CuadroText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" name="4293 CuadroText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" name="4294 CuadroText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" name="4295 CuadroText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" name="4296 CuadroText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" name="4297 CuadroText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" name="4298 CuadroText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" name="4299 CuadroText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" name="4300 CuadroText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" name="4301 CuadroText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" name="4302 CuadroText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" name="4303 CuadroText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" name="4304 CuadroText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" name="4305 CuadroText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" name="4306 CuadroText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" name="4307 CuadroText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" name="4308 CuadroText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" name="4309 CuadroText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" name="4310 CuadroText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" name="4311 CuadroText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" name="4312 CuadroText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" name="4313 CuadroText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" name="4314 CuadroText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" name="4315 CuadroText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" name="4316 CuadroText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" name="4317 CuadroText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" name="4318 CuadroText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" name="4319 CuadroText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" name="4320 CuadroText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" name="4321 CuadroText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" name="4322 CuadroText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" name="4323 CuadroText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" name="4324 CuadroText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" name="4325 CuadroText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" name="4326 CuadroText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" name="4327 CuadroText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" name="4328 CuadroText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" name="4329 CuadroText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" name="4330 CuadroText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" name="4331 CuadroText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" name="4332 CuadroText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" name="4333 CuadroText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" name="4334 CuadroText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" name="4335 CuadroText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" name="4336 CuadroText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" name="4337 CuadroText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" name="4338 CuadroText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" name="4339 CuadroText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" name="4340 CuadroText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" name="4341 CuadroText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" name="4342 CuadroText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" name="4343 CuadroText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" name="4344 CuadroText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" name="4345 CuadroText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" name="4346 CuadroText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2" name="4347 CuadroText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3" name="4348 CuadroText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4" name="4349 CuadroText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5" name="4350 CuadroText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6" name="4351 CuadroText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7" name="4352 CuadroText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8" name="4353 CuadroText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9" name="4354 CuadroText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0" name="4355 CuadroText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1" name="4356 CuadroText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2" name="4357 CuadroText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3" name="4358 CuadroText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4" name="4359 CuadroText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5" name="4360 CuadroText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6" name="4361 CuadroText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7" name="4362 CuadroText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8" name="4363 CuadroText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9" name="4364 CuadroText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0" name="4365 CuadroText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1" name="4366 CuadroText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2" name="4367 CuadroText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3" name="4368 CuadroText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4" name="4369 CuadroText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5" name="4370 CuadroText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6" name="4371 CuadroText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7" name="4372 CuadroText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8" name="4373 CuadroText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9" name="4374 CuadroText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0" name="4375 CuadroText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1" name="4376 CuadroText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2" name="4377 CuadroText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3" name="4378 CuadroText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4" name="4379 CuadroText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5" name="4380 CuadroText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6" name="4381 CuadroText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7" name="4382 CuadroText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8" name="4383 CuadroText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9" name="4384 CuadroText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0" name="4385 CuadroText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1" name="4386 CuadroText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2" name="4387 CuadroText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3" name="4388 CuadroText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4" name="4389 CuadroText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5" name="4390 CuadroText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6" name="3691 CuadroText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7" name="3692 CuadroText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8" name="3693 CuadroText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9" name="3694 CuadroText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0" name="3695 CuadroText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1" name="3696 CuadroText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2" name="3697 CuadroText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3" name="3698 CuadroText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4" name="3699 CuadroText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5" name="3700 CuadroText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6" name="3701 CuadroText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7" name="3702 CuadroText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8" name="3703 CuadroText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9" name="3704 CuadroText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0" name="3705 CuadroText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1" name="3706 CuadroText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2" name="3707 CuadroText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3" name="3708 CuadroText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4" name="3709 CuadroText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5" name="3710 CuadroText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6" name="3711 CuadroText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7" name="3712 CuadroText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8" name="3713 CuadroText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9" name="3714 CuadroText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0" name="3715 CuadroText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1" name="3716 CuadroText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2" name="3717 CuadroText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3" name="3718 CuadroText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4" name="3719 CuadroText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5" name="3720 CuadroText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6" name="3721 CuadroText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7" name="3722 CuadroText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8" name="3723 CuadroText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9" name="3724 CuadroText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0" name="3725 CuadroText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1" name="3726 CuadroText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2" name="3727 CuadroText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3" name="3728 CuadroText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4" name="3729 CuadroText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5" name="3730 CuadroText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6" name="3731 CuadroText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7" name="3732 CuadroText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8" name="3733 CuadroText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9" name="3734 CuadroText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0" name="3735 CuadroText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1" name="3736 CuadroText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2" name="3737 CuadroText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3" name="3738 CuadroText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4" name="3739 CuadroText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5" name="3740 CuadroText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6" name="3741 CuadroText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7" name="3742 CuadroText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8" name="3743 CuadroText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9" name="3744 CuadroText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0" name="3745 CuadroText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1" name="3746 CuadroText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2" name="3747 CuadroText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3" name="3748 CuadroText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4" name="3749 CuadroText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5" name="3750 CuadroText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6" name="3751 CuadroText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7" name="3752 CuadroText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8" name="3753 CuadroText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9" name="3754 CuadroText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0" name="3755 CuadroText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1" name="3756 CuadroText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2" name="3757 CuadroText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3" name="3758 CuadroText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4" name="3759 CuadroText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5" name="3760 CuadroText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6" name="3761 CuadroText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7" name="3762 CuadroText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8" name="3763 CuadroText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9" name="3764 CuadroText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0" name="3765 CuadroText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1" name="3766 CuadroText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2" name="3767 CuadroText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3" name="3768 CuadroText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4" name="3769 CuadroText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5" name="3770 CuadroText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6" name="3771 CuadroText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7" name="3772 CuadroText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8" name="3773 CuadroText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9" name="3774 CuadroText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0" name="3775 CuadroText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1" name="3776 CuadroText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2" name="3777 CuadroText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3" name="3778 CuadroText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4" name="3779 CuadroText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5" name="3780 CuadroText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6" name="3781 CuadroText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7" name="3782 CuadroText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8" name="3783 CuadroText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9" name="3784 CuadroText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0" name="3785 CuadroText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1" name="3786 CuadroText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2" name="3787 CuadroText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3" name="3788 CuadroText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4" name="3789 CuadroText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5" name="3790 CuadroText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6" name="9 CuadroText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7" name="10 CuadroText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8" name="11 CuadroText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9" name="12 CuadroText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0" name="13 CuadroText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1" name="17 CuadroText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2" name="18 CuadroText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3" name="19 CuadroText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4" name="20 CuadroText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5" name="21 CuadroText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6" name="9 CuadroText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7" name="10 CuadroText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8" name="11 CuadroText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9" name="12 CuadroText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0" name="13 CuadroText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1" name="17 CuadroText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2" name="18 CuadroText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3" name="19 CuadroText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4" name="20 CuadroText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5" name="21 CuadroText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6" name="9 CuadroText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7" name="10 CuadroText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8" name="11 CuadroText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9" name="12 CuadroText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0" name="13 CuadroText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1" name="17 CuadroText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2" name="18 CuadroText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3" name="19 CuadroText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4" name="20 CuadroText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5" name="21 CuadroText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6" name="4291 CuadroText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7" name="4292 CuadroText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8" name="4293 CuadroText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9" name="4294 CuadroText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0" name="4295 CuadroText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1" name="4296 CuadroText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2" name="4297 CuadroText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3" name="4298 CuadroText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4" name="4299 CuadroText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5" name="4300 CuadroText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6" name="4301 CuadroText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7" name="4302 CuadroText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8" name="4303 CuadroText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9" name="4304 CuadroText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0" name="4305 CuadroText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1" name="4306 CuadroText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2" name="4307 CuadroText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3" name="4308 CuadroText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4" name="4309 CuadroText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5" name="4310 CuadroText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6" name="4311 CuadroText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7" name="4312 CuadroText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8" name="4313 CuadroText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9" name="4314 CuadroText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0" name="4315 CuadroText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1" name="4316 CuadroText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2" name="4317 CuadroText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3" name="4318 CuadroText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4" name="4319 CuadroText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5" name="4320 CuadroText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6" name="4321 CuadroText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7" name="4322 CuadroText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8" name="4323 CuadroText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9" name="4324 CuadroText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0" name="4325 CuadroText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1" name="4326 CuadroText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2" name="4327 CuadroText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3" name="4328 CuadroText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4" name="4329 CuadroText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5" name="4330 CuadroText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6" name="4331 CuadroText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7" name="4332 CuadroText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8" name="4333 CuadroText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9" name="4334 CuadroText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0" name="4335 CuadroText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1" name="4336 CuadroText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2" name="4337 CuadroText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3" name="4338 CuadroText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4" name="4339 CuadroText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5" name="4340 CuadroText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6" name="4341 CuadroText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7" name="4342 CuadroText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8" name="4343 CuadroText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9" name="4344 CuadroText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0" name="4345 CuadroText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1" name="4346 CuadroText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2" name="4347 CuadroText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3" name="4348 CuadroText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4" name="4349 CuadroText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5" name="4350 CuadroText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6" name="4351 CuadroText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7" name="4352 CuadroText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8" name="4353 CuadroText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9" name="4354 CuadroText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0" name="4355 CuadroText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1" name="4356 CuadroText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2" name="4357 CuadroText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3" name="4358 CuadroText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4" name="4359 CuadroText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5" name="4360 CuadroText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6" name="4361 CuadroText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7" name="4362 CuadroText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8" name="4363 CuadroText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9" name="4364 CuadroText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0" name="4365 CuadroText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1" name="4366 CuadroText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2" name="4367 CuadroText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3" name="4368 CuadroText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4" name="4369 CuadroText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5" name="4370 CuadroText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6" name="4371 CuadroText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7" name="4372 CuadroText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8" name="4373 CuadroText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9" name="4374 CuadroText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0" name="4375 CuadroText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1" name="4376 CuadroText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2" name="4377 CuadroText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3" name="4378 CuadroText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4" name="4379 CuadroText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5" name="4380 CuadroText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6" name="4381 CuadroText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7" name="4382 CuadroText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8" name="4383 CuadroText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9" name="4384 CuadroText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0" name="4385 CuadroText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1" name="4386 CuadroText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2" name="4387 CuadroText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3" name="4388 CuadroText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4" name="4389 CuadroText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5" name="4390 CuadroText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6" name="3691 CuadroText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7" name="3692 CuadroText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8" name="3693 CuadroText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9" name="3694 CuadroText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0" name="3695 CuadroText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1" name="3696 CuadroText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2" name="3697 CuadroText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3" name="3698 CuadroText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4" name="3699 CuadroText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5" name="3700 CuadroText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6" name="3701 CuadroText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7" name="3702 CuadroText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8" name="3703 CuadroText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9" name="3704 CuadroText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0" name="3705 CuadroText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1" name="3706 CuadroText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2" name="3707 CuadroText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3" name="3708 CuadroText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4" name="3709 CuadroText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5" name="3710 CuadroText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6" name="3711 CuadroText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7" name="3712 CuadroText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8" name="3713 CuadroText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9" name="3714 CuadroText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0" name="3715 CuadroText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1" name="3716 CuadroText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2" name="3717 CuadroText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3" name="3718 CuadroText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4" name="3719 CuadroText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5" name="3720 CuadroText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6" name="3721 CuadroText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7" name="3722 CuadroText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8" name="3723 CuadroText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9" name="3724 CuadroText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0" name="3725 CuadroText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1" name="3726 CuadroText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2" name="3727 CuadroText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3" name="3728 CuadroText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4" name="3729 CuadroText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5" name="3730 CuadroText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6" name="3731 CuadroText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7" name="3732 CuadroText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8" name="3733 CuadroText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9" name="3734 CuadroText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0" name="3735 CuadroText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1" name="3736 CuadroText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2" name="3737 CuadroText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3" name="3738 CuadroText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4" name="3739 CuadroText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5" name="3740 CuadroText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6" name="3741 CuadroText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7" name="3742 CuadroText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8" name="3743 CuadroText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9" name="3744 CuadroText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0" name="3745 CuadroText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1" name="3746 CuadroText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2" name="3747 CuadroText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3" name="3748 CuadroText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4" name="3749 CuadroText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5" name="3750 CuadroText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6" name="3751 CuadroText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7" name="3752 CuadroText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8" name="3753 CuadroText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9" name="3754 CuadroText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0" name="3755 CuadroText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1" name="3756 CuadroText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2" name="3757 CuadroText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3" name="3758 CuadroText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4" name="3759 CuadroText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5" name="3760 CuadroText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6" name="3761 CuadroText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7" name="3762 CuadroText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8" name="3763 CuadroText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9" name="3764 CuadroText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0" name="3765 CuadroText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1" name="3766 CuadroText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2" name="3767 CuadroText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3" name="3768 CuadroText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4" name="3769 CuadroText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5" name="3770 CuadroText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6" name="3771 CuadroText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7" name="3772 CuadroText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8" name="3773 CuadroText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9" name="3774 CuadroText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0" name="3775 CuadroText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1" name="3776 CuadroText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2" name="3777 CuadroText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3" name="3778 CuadroText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4" name="3779 CuadroText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5" name="3780 CuadroText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6" name="3781 CuadroText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7" name="3782 CuadroText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8" name="3783 CuadroText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9" name="3784 CuadroText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0" name="3785 CuadroText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1" name="3786 CuadroText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2" name="3787 CuadroText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3" name="3788 CuadroText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4" name="3789 CuadroText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5" name="3790 CuadroText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6" name="9 CuadroText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7" name="10 CuadroText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8" name="11 CuadroText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9" name="12 CuadroText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0" name="13 CuadroText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1" name="17 CuadroText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2" name="18 CuadroText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3" name="19 CuadroText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4" name="20 CuadroText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5" name="21 CuadroText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6" name="9 CuadroText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7" name="10 CuadroText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8" name="11 CuadroText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9" name="12 CuadroText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0" name="13 CuadroText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1" name="17 CuadroText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2" name="18 CuadroText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3" name="19 CuadroText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4" name="20 CuadroText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5" name="21 CuadroText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6" name="9 CuadroText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7" name="10 CuadroText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8" name="11 CuadroText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9" name="12 CuadroText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0" name="13 CuadroText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1" name="17 CuadroText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2" name="18 CuadroText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3" name="19 CuadroText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4" name="20 CuadroText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5" name="21 CuadroText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6" name="4291 CuadroText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7" name="4292 CuadroText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8" name="4293 CuadroText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9" name="4294 CuadroText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0" name="4295 CuadroText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1" name="4296 CuadroText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2" name="4297 CuadroText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3" name="4298 CuadroText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4" name="4299 CuadroText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5" name="4300 CuadroText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6" name="4301 CuadroText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7" name="4302 CuadroText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8" name="4303 CuadroText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9" name="4304 CuadroText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0" name="4305 CuadroText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1" name="4306 CuadroText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2" name="4307 CuadroText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3" name="4308 CuadroText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4" name="4309 CuadroText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5" name="4310 CuadroText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6" name="4311 CuadroText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7" name="4312 CuadroText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8" name="4313 CuadroText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9" name="4314 CuadroText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0" name="4315 CuadroText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1" name="4316 CuadroText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2" name="4317 CuadroText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3" name="4318 CuadroText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4" name="4319 CuadroText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5" name="4320 CuadroText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6" name="4321 CuadroText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7" name="4322 CuadroText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8" name="4323 CuadroText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9" name="4324 CuadroText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0" name="4325 CuadroText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1" name="4326 CuadroText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2" name="4327 CuadroText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3" name="4328 CuadroText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4" name="4329 CuadroText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5" name="4330 CuadroText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6" name="4331 CuadroText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7" name="4332 CuadroText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8" name="4333 CuadroText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9" name="4334 CuadroText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0" name="4335 CuadroText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1" name="4336 CuadroText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2" name="4337 CuadroText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3" name="4338 CuadroText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4" name="4339 CuadroText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5" name="4340 CuadroText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6" name="4341 CuadroText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7" name="4342 CuadroText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8" name="4343 CuadroText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9" name="4344 CuadroText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0" name="4345 CuadroText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1" name="4346 CuadroText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2" name="4347 CuadroText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3" name="4348 CuadroText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4" name="4349 CuadroText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5" name="4350 CuadroText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6" name="4351 CuadroText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7" name="4352 CuadroText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8" name="4353 CuadroText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9" name="4354 CuadroText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0" name="4355 CuadroText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1" name="4356 CuadroText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2" name="4357 CuadroText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3" name="4358 CuadroText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4" name="4359 CuadroText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5" name="4360 CuadroText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6" name="4361 CuadroText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7" name="4362 CuadroText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8" name="4363 CuadroText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9" name="4364 CuadroText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0" name="4365 CuadroText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1" name="4366 CuadroText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2" name="4367 CuadroText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3" name="4368 CuadroText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4" name="4369 CuadroText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5" name="4370 CuadroText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6" name="4371 CuadroText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7" name="4372 CuadroText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8" name="4373 CuadroText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9" name="4374 CuadroText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0" name="4375 CuadroText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1" name="4376 CuadroText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2" name="4377 CuadroText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3" name="4378 CuadroText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4" name="4379 CuadroText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5" name="4380 CuadroText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6" name="4381 CuadroText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7" name="4382 CuadroText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8" name="4383 CuadroText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9" name="4384 CuadroText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0" name="4385 CuadroText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1" name="4386 CuadroText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2" name="4387 CuadroText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3" name="4388 CuadroText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4" name="4389 CuadroText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5" name="4390 CuadroText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6" name="3691 CuadroText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7" name="3692 CuadroText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8" name="3693 CuadroText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9" name="3694 CuadroText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0" name="3695 CuadroText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1" name="3696 CuadroText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2" name="3697 CuadroText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3" name="3698 CuadroText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4" name="3699 CuadroText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5" name="3700 CuadroText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6" name="3701 CuadroText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7" name="3702 CuadroText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8" name="3703 CuadroText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9" name="3704 CuadroText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0" name="3705 CuadroText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1" name="3706 CuadroText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2" name="3707 CuadroText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3" name="3708 CuadroText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4" name="3709 CuadroText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5" name="3710 CuadroText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6" name="3711 CuadroText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7" name="3712 CuadroText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8" name="3713 CuadroText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9" name="3714 CuadroText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0" name="3715 CuadroText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1" name="3716 CuadroText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2" name="3717 CuadroText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3" name="3718 CuadroText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4" name="3719 CuadroText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5" name="3720 CuadroText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6" name="3721 CuadroText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7" name="3722 CuadroText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8" name="3723 CuadroText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9" name="3724 CuadroText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0" name="3725 CuadroText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1" name="3726 CuadroText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2" name="3727 CuadroText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3" name="3728 CuadroText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4" name="3729 CuadroText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5" name="3730 CuadroText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6" name="3731 CuadroText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7" name="3732 CuadroText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8" name="3733 CuadroText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9" name="3734 CuadroText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0" name="3735 CuadroText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1" name="3736 CuadroText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2" name="3737 CuadroText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3" name="3738 CuadroText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4" name="3739 CuadroText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5" name="3740 CuadroText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6" name="3741 CuadroText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7" name="3742 CuadroText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8" name="3743 CuadroText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9" name="3744 CuadroText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0" name="3745 CuadroText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1" name="3746 CuadroText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2" name="3747 CuadroText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3" name="3748 CuadroText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4" name="3749 CuadroText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5" name="3750 CuadroText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6" name="3751 CuadroText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7" name="3752 CuadroText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8" name="3753 CuadroText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9" name="3754 CuadroText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0" name="3755 CuadroText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1" name="3756 CuadroText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2" name="3757 CuadroText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3" name="3758 CuadroText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4" name="3759 CuadroText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5" name="3760 CuadroText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6" name="3761 CuadroText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7" name="3762 CuadroText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8" name="3763 CuadroText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9" name="3764 CuadroText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0" name="3765 CuadroText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1" name="3766 CuadroText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2" name="3767 CuadroText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3" name="3768 CuadroText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4" name="3769 CuadroText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5" name="3770 CuadroText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6" name="3771 CuadroText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7" name="3772 CuadroText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8" name="3773 CuadroText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9" name="3774 CuadroText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0" name="3775 CuadroText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1" name="3776 CuadroText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2" name="3777 CuadroText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3" name="3778 CuadroText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4" name="3779 CuadroText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5" name="3780 CuadroText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6" name="3781 CuadroText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7" name="3782 CuadroText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8" name="3783 CuadroText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9" name="3784 CuadroText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0" name="3785 CuadroText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1" name="3786 CuadroText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2" name="3787 CuadroText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3" name="3788 CuadroText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4" name="3789 CuadroText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5" name="3790 CuadroText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6" name="9 CuadroText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7" name="10 CuadroText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8" name="11 CuadroText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9" name="12 CuadroText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0" name="13 CuadroText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1" name="17 CuadroText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2" name="18 CuadroText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3" name="19 CuadroText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4" name="20 CuadroText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5" name="21 CuadroText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6" name="9 CuadroText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7" name="10 CuadroText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8" name="11 CuadroText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9" name="12 CuadroText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0" name="13 CuadroText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1" name="17 CuadroText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2" name="18 CuadroText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3" name="19 CuadroText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4" name="20 CuadroText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5" name="21 CuadroText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6" name="9 CuadroText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7" name="10 CuadroText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8" name="11 CuadroText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9" name="12 CuadroText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0" name="13 CuadroText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1" name="17 CuadroText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2" name="18 CuadroText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3" name="19 CuadroText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4" name="20 CuadroText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5" name="21 CuadroText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6" name="4291 CuadroText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7" name="4292 CuadroText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8" name="4293 CuadroText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9" name="4294 CuadroText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0" name="4295 CuadroText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1" name="4296 CuadroText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2" name="4297 CuadroText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3" name="4298 CuadroText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4" name="4299 CuadroText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5" name="4300 CuadroText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6" name="4301 CuadroText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7" name="4302 CuadroText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8" name="4303 CuadroText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9" name="4304 CuadroText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0" name="4305 CuadroText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1" name="4306 CuadroText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2" name="4307 CuadroText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3" name="4308 CuadroText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4" name="4309 CuadroText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5" name="4310 CuadroText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6" name="4311 CuadroText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7" name="4312 CuadroText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8" name="4313 CuadroText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9" name="4314 CuadroText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0" name="4315 CuadroText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1" name="4316 CuadroText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2" name="4317 CuadroText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3" name="4318 CuadroText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4" name="4319 CuadroText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5" name="4320 CuadroText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6" name="4321 CuadroText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7" name="4322 CuadroText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8" name="4323 CuadroText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9" name="4324 CuadroText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0" name="4325 CuadroText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1" name="4326 CuadroText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2" name="4327 CuadroText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3" name="4328 CuadroText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4" name="4329 CuadroText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5" name="4330 CuadroText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6" name="4331 CuadroText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7" name="4332 CuadroText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8" name="4333 CuadroText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9" name="4334 CuadroText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0" name="4335 CuadroText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1" name="4336 CuadroText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2" name="4337 CuadroText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3" name="4338 CuadroText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4" name="4339 CuadroText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5" name="4340 CuadroText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6" name="4341 CuadroText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7" name="4342 CuadroText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8" name="4343 CuadroText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9" name="4344 CuadroText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0" name="4345 CuadroText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1" name="4346 CuadroText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2" name="4347 CuadroText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3" name="4348 CuadroText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4" name="4349 CuadroText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5" name="4350 CuadroText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6" name="4351 CuadroText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7" name="4352 CuadroText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8" name="4353 CuadroText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9" name="4354 CuadroText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0" name="4355 CuadroText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1" name="4356 CuadroText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2" name="4357 CuadroText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3" name="4358 CuadroText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4" name="4359 CuadroText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5" name="4360 CuadroText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6" name="4361 CuadroText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7" name="4362 CuadroText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8" name="4363 CuadroText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9" name="4364 CuadroText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0" name="4365 CuadroText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1" name="4366 CuadroText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2" name="4367 CuadroText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3" name="4368 CuadroText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4" name="4369 CuadroText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5" name="4370 CuadroText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6" name="4371 CuadroText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7" name="4372 CuadroText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8" name="4373 CuadroText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9" name="4374 CuadroText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0" name="4375 CuadroText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1" name="4376 CuadroText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2" name="4377 CuadroText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3" name="4378 CuadroText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4" name="4379 CuadroText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5" name="4380 CuadroText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6" name="4381 CuadroText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7" name="4382 CuadroText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8" name="4383 CuadroText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9" name="4384 CuadroText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0" name="4385 CuadroText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1" name="4386 CuadroText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2" name="4387 CuadroText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3" name="4388 CuadroText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4" name="4389 CuadroText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5" name="4390 CuadroText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6" name="3691 CuadroText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7" name="3692 CuadroText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8" name="3693 CuadroText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9" name="3694 CuadroText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0" name="3695 CuadroText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1" name="3696 CuadroText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2" name="3697 CuadroText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3" name="3698 CuadroText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4" name="3699 CuadroText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5" name="3700 CuadroText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6" name="3701 CuadroText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7" name="3702 CuadroText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8" name="3703 CuadroText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9" name="3704 CuadroText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0" name="3705 CuadroText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1" name="3706 CuadroText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2" name="3707 CuadroText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3" name="3708 CuadroText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4" name="3709 CuadroText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5" name="3710 CuadroText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6" name="3711 CuadroText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7" name="3712 CuadroText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8" name="3713 CuadroText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9" name="3714 CuadroText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0" name="3715 CuadroText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1" name="3716 CuadroText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2" name="3717 CuadroText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3" name="3718 CuadroText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4" name="3719 CuadroText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5" name="3720 CuadroText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6" name="3721 CuadroText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7" name="3722 CuadroText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8" name="3723 CuadroText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9" name="3724 CuadroText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0" name="3725 CuadroText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1" name="3726 CuadroText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2" name="3727 CuadroText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3" name="3728 CuadroText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4" name="3729 CuadroText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5" name="3730 CuadroText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6" name="3731 CuadroText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7" name="3732 CuadroText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8" name="3733 CuadroText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9" name="3734 CuadroText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0" name="3735 CuadroText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1" name="3736 CuadroText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2" name="3737 CuadroText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3" name="3738 CuadroText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4" name="3739 CuadroText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5" name="3740 CuadroText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6" name="3741 CuadroText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7" name="3742 CuadroText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8" name="3743 CuadroText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9" name="3744 CuadroText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0" name="3745 CuadroText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1" name="3746 CuadroText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2" name="3747 CuadroText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3" name="3748 CuadroText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4" name="3749 CuadroText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5" name="3750 CuadroText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6" name="3751 CuadroText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7" name="3752 CuadroText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8" name="3753 CuadroText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9" name="3754 CuadroText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0" name="3755 CuadroText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1" name="3756 CuadroText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2" name="3757 CuadroText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3" name="3758 CuadroText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4" name="3759 CuadroText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5" name="3760 CuadroText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6" name="3761 CuadroText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7" name="3762 CuadroText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8" name="3763 CuadroText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9" name="3764 CuadroText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0" name="3765 CuadroText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1" name="3766 CuadroText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2" name="3767 CuadroText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3" name="3768 CuadroText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4" name="3769 CuadroText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5" name="3770 CuadroText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6" name="3771 CuadroText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7" name="3772 CuadroText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8" name="3773 CuadroText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9" name="3774 CuadroText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0" name="3775 CuadroText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1" name="3776 CuadroText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2" name="3777 CuadroText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3" name="3778 CuadroText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4" name="3779 CuadroText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5" name="3780 CuadroText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6" name="3781 CuadroText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7" name="3782 CuadroText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8" name="3783 CuadroText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9" name="3784 CuadroText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20" name="3785 CuadroText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21" name="3786 CuadroText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22" name="3787 CuadroText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23" name="3788 CuadroText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24" name="3789 CuadroText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25" name="3790 CuadroText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2</xdr:col>
      <xdr:colOff>123825</xdr:colOff>
      <xdr:row>1</xdr:row>
      <xdr:rowOff>28575</xdr:rowOff>
    </xdr:from>
    <xdr:to>
      <xdr:col>2</xdr:col>
      <xdr:colOff>3390900</xdr:colOff>
      <xdr:row>4</xdr:row>
      <xdr:rowOff>85725</xdr:rowOff>
    </xdr:to>
    <xdr:pic>
      <xdr:nvPicPr>
        <xdr:cNvPr id="92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447800" y="238125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3133725</xdr:colOff>
      <xdr:row>0</xdr:row>
      <xdr:rowOff>161925</xdr:rowOff>
    </xdr:from>
    <xdr:to>
      <xdr:col>7</xdr:col>
      <xdr:colOff>371475</xdr:colOff>
      <xdr:row>7</xdr:row>
      <xdr:rowOff>76200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457700" y="161925"/>
          <a:ext cx="45243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762000</xdr:colOff>
      <xdr:row>1</xdr:row>
      <xdr:rowOff>85725</xdr:rowOff>
    </xdr:from>
    <xdr:to>
      <xdr:col>1</xdr:col>
      <xdr:colOff>3124200</xdr:colOff>
      <xdr:row>4</xdr:row>
      <xdr:rowOff>123825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762000" y="285750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2895600</xdr:colOff>
      <xdr:row>1</xdr:row>
      <xdr:rowOff>0</xdr:rowOff>
    </xdr:from>
    <xdr:to>
      <xdr:col>6</xdr:col>
      <xdr:colOff>409575</xdr:colOff>
      <xdr:row>6</xdr:row>
      <xdr:rowOff>47625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3800475" y="200025"/>
          <a:ext cx="45243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4"/>
  <sheetViews>
    <sheetView showGridLines="0" tabSelected="1" zoomScaleNormal="100" zoomScaleSheetLayoutView="145" workbookViewId="0">
      <selection activeCell="A11" sqref="A11:H12"/>
    </sheetView>
  </sheetViews>
  <sheetFormatPr baseColWidth="10" defaultRowHeight="12.75" outlineLevelCol="1" x14ac:dyDescent="0.2"/>
  <cols>
    <col min="1" max="1" width="6.85546875" style="2" customWidth="1" outlineLevel="1"/>
    <col min="2" max="2" width="13" style="2" customWidth="1"/>
    <col min="3" max="3" width="51.7109375" style="6" customWidth="1"/>
    <col min="4" max="4" width="7.42578125" style="2" customWidth="1"/>
    <col min="5" max="5" width="11.140625" style="74" customWidth="1"/>
    <col min="6" max="6" width="11.42578125" style="2"/>
    <col min="7" max="7" width="27.5703125" style="5" bestFit="1" customWidth="1"/>
    <col min="8" max="8" width="11" style="2" customWidth="1"/>
    <col min="9" max="9" width="12.7109375" style="2" bestFit="1" customWidth="1"/>
    <col min="10" max="250" width="11.42578125" style="2"/>
    <col min="251" max="251" width="6.85546875" style="2" customWidth="1"/>
    <col min="252" max="252" width="13" style="2" customWidth="1"/>
    <col min="253" max="253" width="44.28515625" style="2" customWidth="1"/>
    <col min="254" max="254" width="7.42578125" style="2" customWidth="1"/>
    <col min="255" max="255" width="11.140625" style="2" customWidth="1"/>
    <col min="256" max="256" width="11.42578125" style="2"/>
    <col min="257" max="257" width="23.28515625" style="2" customWidth="1"/>
    <col min="258" max="258" width="0" style="2" hidden="1" customWidth="1"/>
    <col min="259" max="259" width="12.28515625" style="2" customWidth="1"/>
    <col min="260" max="506" width="11.42578125" style="2"/>
    <col min="507" max="507" width="6.85546875" style="2" customWidth="1"/>
    <col min="508" max="508" width="13" style="2" customWidth="1"/>
    <col min="509" max="509" width="44.28515625" style="2" customWidth="1"/>
    <col min="510" max="510" width="7.42578125" style="2" customWidth="1"/>
    <col min="511" max="511" width="11.140625" style="2" customWidth="1"/>
    <col min="512" max="512" width="11.42578125" style="2"/>
    <col min="513" max="513" width="23.28515625" style="2" customWidth="1"/>
    <col min="514" max="514" width="0" style="2" hidden="1" customWidth="1"/>
    <col min="515" max="515" width="12.28515625" style="2" customWidth="1"/>
    <col min="516" max="762" width="11.42578125" style="2"/>
    <col min="763" max="763" width="6.85546875" style="2" customWidth="1"/>
    <col min="764" max="764" width="13" style="2" customWidth="1"/>
    <col min="765" max="765" width="44.28515625" style="2" customWidth="1"/>
    <col min="766" max="766" width="7.42578125" style="2" customWidth="1"/>
    <col min="767" max="767" width="11.140625" style="2" customWidth="1"/>
    <col min="768" max="768" width="11.42578125" style="2"/>
    <col min="769" max="769" width="23.28515625" style="2" customWidth="1"/>
    <col min="770" max="770" width="0" style="2" hidden="1" customWidth="1"/>
    <col min="771" max="771" width="12.28515625" style="2" customWidth="1"/>
    <col min="772" max="1018" width="11.42578125" style="2"/>
    <col min="1019" max="1019" width="6.85546875" style="2" customWidth="1"/>
    <col min="1020" max="1020" width="13" style="2" customWidth="1"/>
    <col min="1021" max="1021" width="44.28515625" style="2" customWidth="1"/>
    <col min="1022" max="1022" width="7.42578125" style="2" customWidth="1"/>
    <col min="1023" max="1023" width="11.140625" style="2" customWidth="1"/>
    <col min="1024" max="1024" width="11.42578125" style="2"/>
    <col min="1025" max="1025" width="23.28515625" style="2" customWidth="1"/>
    <col min="1026" max="1026" width="0" style="2" hidden="1" customWidth="1"/>
    <col min="1027" max="1027" width="12.28515625" style="2" customWidth="1"/>
    <col min="1028" max="1274" width="11.42578125" style="2"/>
    <col min="1275" max="1275" width="6.85546875" style="2" customWidth="1"/>
    <col min="1276" max="1276" width="13" style="2" customWidth="1"/>
    <col min="1277" max="1277" width="44.28515625" style="2" customWidth="1"/>
    <col min="1278" max="1278" width="7.42578125" style="2" customWidth="1"/>
    <col min="1279" max="1279" width="11.140625" style="2" customWidth="1"/>
    <col min="1280" max="1280" width="11.42578125" style="2"/>
    <col min="1281" max="1281" width="23.28515625" style="2" customWidth="1"/>
    <col min="1282" max="1282" width="0" style="2" hidden="1" customWidth="1"/>
    <col min="1283" max="1283" width="12.28515625" style="2" customWidth="1"/>
    <col min="1284" max="1530" width="11.42578125" style="2"/>
    <col min="1531" max="1531" width="6.85546875" style="2" customWidth="1"/>
    <col min="1532" max="1532" width="13" style="2" customWidth="1"/>
    <col min="1533" max="1533" width="44.28515625" style="2" customWidth="1"/>
    <col min="1534" max="1534" width="7.42578125" style="2" customWidth="1"/>
    <col min="1535" max="1535" width="11.140625" style="2" customWidth="1"/>
    <col min="1536" max="1536" width="11.42578125" style="2"/>
    <col min="1537" max="1537" width="23.28515625" style="2" customWidth="1"/>
    <col min="1538" max="1538" width="0" style="2" hidden="1" customWidth="1"/>
    <col min="1539" max="1539" width="12.28515625" style="2" customWidth="1"/>
    <col min="1540" max="1786" width="11.42578125" style="2"/>
    <col min="1787" max="1787" width="6.85546875" style="2" customWidth="1"/>
    <col min="1788" max="1788" width="13" style="2" customWidth="1"/>
    <col min="1789" max="1789" width="44.28515625" style="2" customWidth="1"/>
    <col min="1790" max="1790" width="7.42578125" style="2" customWidth="1"/>
    <col min="1791" max="1791" width="11.140625" style="2" customWidth="1"/>
    <col min="1792" max="1792" width="11.42578125" style="2"/>
    <col min="1793" max="1793" width="23.28515625" style="2" customWidth="1"/>
    <col min="1794" max="1794" width="0" style="2" hidden="1" customWidth="1"/>
    <col min="1795" max="1795" width="12.28515625" style="2" customWidth="1"/>
    <col min="1796" max="2042" width="11.42578125" style="2"/>
    <col min="2043" max="2043" width="6.85546875" style="2" customWidth="1"/>
    <col min="2044" max="2044" width="13" style="2" customWidth="1"/>
    <col min="2045" max="2045" width="44.28515625" style="2" customWidth="1"/>
    <col min="2046" max="2046" width="7.42578125" style="2" customWidth="1"/>
    <col min="2047" max="2047" width="11.140625" style="2" customWidth="1"/>
    <col min="2048" max="2048" width="11.42578125" style="2"/>
    <col min="2049" max="2049" width="23.28515625" style="2" customWidth="1"/>
    <col min="2050" max="2050" width="0" style="2" hidden="1" customWidth="1"/>
    <col min="2051" max="2051" width="12.28515625" style="2" customWidth="1"/>
    <col min="2052" max="2298" width="11.42578125" style="2"/>
    <col min="2299" max="2299" width="6.85546875" style="2" customWidth="1"/>
    <col min="2300" max="2300" width="13" style="2" customWidth="1"/>
    <col min="2301" max="2301" width="44.28515625" style="2" customWidth="1"/>
    <col min="2302" max="2302" width="7.42578125" style="2" customWidth="1"/>
    <col min="2303" max="2303" width="11.140625" style="2" customWidth="1"/>
    <col min="2304" max="2304" width="11.42578125" style="2"/>
    <col min="2305" max="2305" width="23.28515625" style="2" customWidth="1"/>
    <col min="2306" max="2306" width="0" style="2" hidden="1" customWidth="1"/>
    <col min="2307" max="2307" width="12.28515625" style="2" customWidth="1"/>
    <col min="2308" max="2554" width="11.42578125" style="2"/>
    <col min="2555" max="2555" width="6.85546875" style="2" customWidth="1"/>
    <col min="2556" max="2556" width="13" style="2" customWidth="1"/>
    <col min="2557" max="2557" width="44.28515625" style="2" customWidth="1"/>
    <col min="2558" max="2558" width="7.42578125" style="2" customWidth="1"/>
    <col min="2559" max="2559" width="11.140625" style="2" customWidth="1"/>
    <col min="2560" max="2560" width="11.42578125" style="2"/>
    <col min="2561" max="2561" width="23.28515625" style="2" customWidth="1"/>
    <col min="2562" max="2562" width="0" style="2" hidden="1" customWidth="1"/>
    <col min="2563" max="2563" width="12.28515625" style="2" customWidth="1"/>
    <col min="2564" max="2810" width="11.42578125" style="2"/>
    <col min="2811" max="2811" width="6.85546875" style="2" customWidth="1"/>
    <col min="2812" max="2812" width="13" style="2" customWidth="1"/>
    <col min="2813" max="2813" width="44.28515625" style="2" customWidth="1"/>
    <col min="2814" max="2814" width="7.42578125" style="2" customWidth="1"/>
    <col min="2815" max="2815" width="11.140625" style="2" customWidth="1"/>
    <col min="2816" max="2816" width="11.42578125" style="2"/>
    <col min="2817" max="2817" width="23.28515625" style="2" customWidth="1"/>
    <col min="2818" max="2818" width="0" style="2" hidden="1" customWidth="1"/>
    <col min="2819" max="2819" width="12.28515625" style="2" customWidth="1"/>
    <col min="2820" max="3066" width="11.42578125" style="2"/>
    <col min="3067" max="3067" width="6.85546875" style="2" customWidth="1"/>
    <col min="3068" max="3068" width="13" style="2" customWidth="1"/>
    <col min="3069" max="3069" width="44.28515625" style="2" customWidth="1"/>
    <col min="3070" max="3070" width="7.42578125" style="2" customWidth="1"/>
    <col min="3071" max="3071" width="11.140625" style="2" customWidth="1"/>
    <col min="3072" max="3072" width="11.42578125" style="2"/>
    <col min="3073" max="3073" width="23.28515625" style="2" customWidth="1"/>
    <col min="3074" max="3074" width="0" style="2" hidden="1" customWidth="1"/>
    <col min="3075" max="3075" width="12.28515625" style="2" customWidth="1"/>
    <col min="3076" max="3322" width="11.42578125" style="2"/>
    <col min="3323" max="3323" width="6.85546875" style="2" customWidth="1"/>
    <col min="3324" max="3324" width="13" style="2" customWidth="1"/>
    <col min="3325" max="3325" width="44.28515625" style="2" customWidth="1"/>
    <col min="3326" max="3326" width="7.42578125" style="2" customWidth="1"/>
    <col min="3327" max="3327" width="11.140625" style="2" customWidth="1"/>
    <col min="3328" max="3328" width="11.42578125" style="2"/>
    <col min="3329" max="3329" width="23.28515625" style="2" customWidth="1"/>
    <col min="3330" max="3330" width="0" style="2" hidden="1" customWidth="1"/>
    <col min="3331" max="3331" width="12.28515625" style="2" customWidth="1"/>
    <col min="3332" max="3578" width="11.42578125" style="2"/>
    <col min="3579" max="3579" width="6.85546875" style="2" customWidth="1"/>
    <col min="3580" max="3580" width="13" style="2" customWidth="1"/>
    <col min="3581" max="3581" width="44.28515625" style="2" customWidth="1"/>
    <col min="3582" max="3582" width="7.42578125" style="2" customWidth="1"/>
    <col min="3583" max="3583" width="11.140625" style="2" customWidth="1"/>
    <col min="3584" max="3584" width="11.42578125" style="2"/>
    <col min="3585" max="3585" width="23.28515625" style="2" customWidth="1"/>
    <col min="3586" max="3586" width="0" style="2" hidden="1" customWidth="1"/>
    <col min="3587" max="3587" width="12.28515625" style="2" customWidth="1"/>
    <col min="3588" max="3834" width="11.42578125" style="2"/>
    <col min="3835" max="3835" width="6.85546875" style="2" customWidth="1"/>
    <col min="3836" max="3836" width="13" style="2" customWidth="1"/>
    <col min="3837" max="3837" width="44.28515625" style="2" customWidth="1"/>
    <col min="3838" max="3838" width="7.42578125" style="2" customWidth="1"/>
    <col min="3839" max="3839" width="11.140625" style="2" customWidth="1"/>
    <col min="3840" max="3840" width="11.42578125" style="2"/>
    <col min="3841" max="3841" width="23.28515625" style="2" customWidth="1"/>
    <col min="3842" max="3842" width="0" style="2" hidden="1" customWidth="1"/>
    <col min="3843" max="3843" width="12.28515625" style="2" customWidth="1"/>
    <col min="3844" max="4090" width="11.42578125" style="2"/>
    <col min="4091" max="4091" width="6.85546875" style="2" customWidth="1"/>
    <col min="4092" max="4092" width="13" style="2" customWidth="1"/>
    <col min="4093" max="4093" width="44.28515625" style="2" customWidth="1"/>
    <col min="4094" max="4094" width="7.42578125" style="2" customWidth="1"/>
    <col min="4095" max="4095" width="11.140625" style="2" customWidth="1"/>
    <col min="4096" max="4096" width="11.42578125" style="2"/>
    <col min="4097" max="4097" width="23.28515625" style="2" customWidth="1"/>
    <col min="4098" max="4098" width="0" style="2" hidden="1" customWidth="1"/>
    <col min="4099" max="4099" width="12.28515625" style="2" customWidth="1"/>
    <col min="4100" max="4346" width="11.42578125" style="2"/>
    <col min="4347" max="4347" width="6.85546875" style="2" customWidth="1"/>
    <col min="4348" max="4348" width="13" style="2" customWidth="1"/>
    <col min="4349" max="4349" width="44.28515625" style="2" customWidth="1"/>
    <col min="4350" max="4350" width="7.42578125" style="2" customWidth="1"/>
    <col min="4351" max="4351" width="11.140625" style="2" customWidth="1"/>
    <col min="4352" max="4352" width="11.42578125" style="2"/>
    <col min="4353" max="4353" width="23.28515625" style="2" customWidth="1"/>
    <col min="4354" max="4354" width="0" style="2" hidden="1" customWidth="1"/>
    <col min="4355" max="4355" width="12.28515625" style="2" customWidth="1"/>
    <col min="4356" max="4602" width="11.42578125" style="2"/>
    <col min="4603" max="4603" width="6.85546875" style="2" customWidth="1"/>
    <col min="4604" max="4604" width="13" style="2" customWidth="1"/>
    <col min="4605" max="4605" width="44.28515625" style="2" customWidth="1"/>
    <col min="4606" max="4606" width="7.42578125" style="2" customWidth="1"/>
    <col min="4607" max="4607" width="11.140625" style="2" customWidth="1"/>
    <col min="4608" max="4608" width="11.42578125" style="2"/>
    <col min="4609" max="4609" width="23.28515625" style="2" customWidth="1"/>
    <col min="4610" max="4610" width="0" style="2" hidden="1" customWidth="1"/>
    <col min="4611" max="4611" width="12.28515625" style="2" customWidth="1"/>
    <col min="4612" max="4858" width="11.42578125" style="2"/>
    <col min="4859" max="4859" width="6.85546875" style="2" customWidth="1"/>
    <col min="4860" max="4860" width="13" style="2" customWidth="1"/>
    <col min="4861" max="4861" width="44.28515625" style="2" customWidth="1"/>
    <col min="4862" max="4862" width="7.42578125" style="2" customWidth="1"/>
    <col min="4863" max="4863" width="11.140625" style="2" customWidth="1"/>
    <col min="4864" max="4864" width="11.42578125" style="2"/>
    <col min="4865" max="4865" width="23.28515625" style="2" customWidth="1"/>
    <col min="4866" max="4866" width="0" style="2" hidden="1" customWidth="1"/>
    <col min="4867" max="4867" width="12.28515625" style="2" customWidth="1"/>
    <col min="4868" max="5114" width="11.42578125" style="2"/>
    <col min="5115" max="5115" width="6.85546875" style="2" customWidth="1"/>
    <col min="5116" max="5116" width="13" style="2" customWidth="1"/>
    <col min="5117" max="5117" width="44.28515625" style="2" customWidth="1"/>
    <col min="5118" max="5118" width="7.42578125" style="2" customWidth="1"/>
    <col min="5119" max="5119" width="11.140625" style="2" customWidth="1"/>
    <col min="5120" max="5120" width="11.42578125" style="2"/>
    <col min="5121" max="5121" width="23.28515625" style="2" customWidth="1"/>
    <col min="5122" max="5122" width="0" style="2" hidden="1" customWidth="1"/>
    <col min="5123" max="5123" width="12.28515625" style="2" customWidth="1"/>
    <col min="5124" max="5370" width="11.42578125" style="2"/>
    <col min="5371" max="5371" width="6.85546875" style="2" customWidth="1"/>
    <col min="5372" max="5372" width="13" style="2" customWidth="1"/>
    <col min="5373" max="5373" width="44.28515625" style="2" customWidth="1"/>
    <col min="5374" max="5374" width="7.42578125" style="2" customWidth="1"/>
    <col min="5375" max="5375" width="11.140625" style="2" customWidth="1"/>
    <col min="5376" max="5376" width="11.42578125" style="2"/>
    <col min="5377" max="5377" width="23.28515625" style="2" customWidth="1"/>
    <col min="5378" max="5378" width="0" style="2" hidden="1" customWidth="1"/>
    <col min="5379" max="5379" width="12.28515625" style="2" customWidth="1"/>
    <col min="5380" max="5626" width="11.42578125" style="2"/>
    <col min="5627" max="5627" width="6.85546875" style="2" customWidth="1"/>
    <col min="5628" max="5628" width="13" style="2" customWidth="1"/>
    <col min="5629" max="5629" width="44.28515625" style="2" customWidth="1"/>
    <col min="5630" max="5630" width="7.42578125" style="2" customWidth="1"/>
    <col min="5631" max="5631" width="11.140625" style="2" customWidth="1"/>
    <col min="5632" max="5632" width="11.42578125" style="2"/>
    <col min="5633" max="5633" width="23.28515625" style="2" customWidth="1"/>
    <col min="5634" max="5634" width="0" style="2" hidden="1" customWidth="1"/>
    <col min="5635" max="5635" width="12.28515625" style="2" customWidth="1"/>
    <col min="5636" max="5882" width="11.42578125" style="2"/>
    <col min="5883" max="5883" width="6.85546875" style="2" customWidth="1"/>
    <col min="5884" max="5884" width="13" style="2" customWidth="1"/>
    <col min="5885" max="5885" width="44.28515625" style="2" customWidth="1"/>
    <col min="5886" max="5886" width="7.42578125" style="2" customWidth="1"/>
    <col min="5887" max="5887" width="11.140625" style="2" customWidth="1"/>
    <col min="5888" max="5888" width="11.42578125" style="2"/>
    <col min="5889" max="5889" width="23.28515625" style="2" customWidth="1"/>
    <col min="5890" max="5890" width="0" style="2" hidden="1" customWidth="1"/>
    <col min="5891" max="5891" width="12.28515625" style="2" customWidth="1"/>
    <col min="5892" max="6138" width="11.42578125" style="2"/>
    <col min="6139" max="6139" width="6.85546875" style="2" customWidth="1"/>
    <col min="6140" max="6140" width="13" style="2" customWidth="1"/>
    <col min="6141" max="6141" width="44.28515625" style="2" customWidth="1"/>
    <col min="6142" max="6142" width="7.42578125" style="2" customWidth="1"/>
    <col min="6143" max="6143" width="11.140625" style="2" customWidth="1"/>
    <col min="6144" max="6144" width="11.42578125" style="2"/>
    <col min="6145" max="6145" width="23.28515625" style="2" customWidth="1"/>
    <col min="6146" max="6146" width="0" style="2" hidden="1" customWidth="1"/>
    <col min="6147" max="6147" width="12.28515625" style="2" customWidth="1"/>
    <col min="6148" max="6394" width="11.42578125" style="2"/>
    <col min="6395" max="6395" width="6.85546875" style="2" customWidth="1"/>
    <col min="6396" max="6396" width="13" style="2" customWidth="1"/>
    <col min="6397" max="6397" width="44.28515625" style="2" customWidth="1"/>
    <col min="6398" max="6398" width="7.42578125" style="2" customWidth="1"/>
    <col min="6399" max="6399" width="11.140625" style="2" customWidth="1"/>
    <col min="6400" max="6400" width="11.42578125" style="2"/>
    <col min="6401" max="6401" width="23.28515625" style="2" customWidth="1"/>
    <col min="6402" max="6402" width="0" style="2" hidden="1" customWidth="1"/>
    <col min="6403" max="6403" width="12.28515625" style="2" customWidth="1"/>
    <col min="6404" max="6650" width="11.42578125" style="2"/>
    <col min="6651" max="6651" width="6.85546875" style="2" customWidth="1"/>
    <col min="6652" max="6652" width="13" style="2" customWidth="1"/>
    <col min="6653" max="6653" width="44.28515625" style="2" customWidth="1"/>
    <col min="6654" max="6654" width="7.42578125" style="2" customWidth="1"/>
    <col min="6655" max="6655" width="11.140625" style="2" customWidth="1"/>
    <col min="6656" max="6656" width="11.42578125" style="2"/>
    <col min="6657" max="6657" width="23.28515625" style="2" customWidth="1"/>
    <col min="6658" max="6658" width="0" style="2" hidden="1" customWidth="1"/>
    <col min="6659" max="6659" width="12.28515625" style="2" customWidth="1"/>
    <col min="6660" max="6906" width="11.42578125" style="2"/>
    <col min="6907" max="6907" width="6.85546875" style="2" customWidth="1"/>
    <col min="6908" max="6908" width="13" style="2" customWidth="1"/>
    <col min="6909" max="6909" width="44.28515625" style="2" customWidth="1"/>
    <col min="6910" max="6910" width="7.42578125" style="2" customWidth="1"/>
    <col min="6911" max="6911" width="11.140625" style="2" customWidth="1"/>
    <col min="6912" max="6912" width="11.42578125" style="2"/>
    <col min="6913" max="6913" width="23.28515625" style="2" customWidth="1"/>
    <col min="6914" max="6914" width="0" style="2" hidden="1" customWidth="1"/>
    <col min="6915" max="6915" width="12.28515625" style="2" customWidth="1"/>
    <col min="6916" max="7162" width="11.42578125" style="2"/>
    <col min="7163" max="7163" width="6.85546875" style="2" customWidth="1"/>
    <col min="7164" max="7164" width="13" style="2" customWidth="1"/>
    <col min="7165" max="7165" width="44.28515625" style="2" customWidth="1"/>
    <col min="7166" max="7166" width="7.42578125" style="2" customWidth="1"/>
    <col min="7167" max="7167" width="11.140625" style="2" customWidth="1"/>
    <col min="7168" max="7168" width="11.42578125" style="2"/>
    <col min="7169" max="7169" width="23.28515625" style="2" customWidth="1"/>
    <col min="7170" max="7170" width="0" style="2" hidden="1" customWidth="1"/>
    <col min="7171" max="7171" width="12.28515625" style="2" customWidth="1"/>
    <col min="7172" max="7418" width="11.42578125" style="2"/>
    <col min="7419" max="7419" width="6.85546875" style="2" customWidth="1"/>
    <col min="7420" max="7420" width="13" style="2" customWidth="1"/>
    <col min="7421" max="7421" width="44.28515625" style="2" customWidth="1"/>
    <col min="7422" max="7422" width="7.42578125" style="2" customWidth="1"/>
    <col min="7423" max="7423" width="11.140625" style="2" customWidth="1"/>
    <col min="7424" max="7424" width="11.42578125" style="2"/>
    <col min="7425" max="7425" width="23.28515625" style="2" customWidth="1"/>
    <col min="7426" max="7426" width="0" style="2" hidden="1" customWidth="1"/>
    <col min="7427" max="7427" width="12.28515625" style="2" customWidth="1"/>
    <col min="7428" max="7674" width="11.42578125" style="2"/>
    <col min="7675" max="7675" width="6.85546875" style="2" customWidth="1"/>
    <col min="7676" max="7676" width="13" style="2" customWidth="1"/>
    <col min="7677" max="7677" width="44.28515625" style="2" customWidth="1"/>
    <col min="7678" max="7678" width="7.42578125" style="2" customWidth="1"/>
    <col min="7679" max="7679" width="11.140625" style="2" customWidth="1"/>
    <col min="7680" max="7680" width="11.42578125" style="2"/>
    <col min="7681" max="7681" width="23.28515625" style="2" customWidth="1"/>
    <col min="7682" max="7682" width="0" style="2" hidden="1" customWidth="1"/>
    <col min="7683" max="7683" width="12.28515625" style="2" customWidth="1"/>
    <col min="7684" max="7930" width="11.42578125" style="2"/>
    <col min="7931" max="7931" width="6.85546875" style="2" customWidth="1"/>
    <col min="7932" max="7932" width="13" style="2" customWidth="1"/>
    <col min="7933" max="7933" width="44.28515625" style="2" customWidth="1"/>
    <col min="7934" max="7934" width="7.42578125" style="2" customWidth="1"/>
    <col min="7935" max="7935" width="11.140625" style="2" customWidth="1"/>
    <col min="7936" max="7936" width="11.42578125" style="2"/>
    <col min="7937" max="7937" width="23.28515625" style="2" customWidth="1"/>
    <col min="7938" max="7938" width="0" style="2" hidden="1" customWidth="1"/>
    <col min="7939" max="7939" width="12.28515625" style="2" customWidth="1"/>
    <col min="7940" max="8186" width="11.42578125" style="2"/>
    <col min="8187" max="8187" width="6.85546875" style="2" customWidth="1"/>
    <col min="8188" max="8188" width="13" style="2" customWidth="1"/>
    <col min="8189" max="8189" width="44.28515625" style="2" customWidth="1"/>
    <col min="8190" max="8190" width="7.42578125" style="2" customWidth="1"/>
    <col min="8191" max="8191" width="11.140625" style="2" customWidth="1"/>
    <col min="8192" max="8192" width="11.42578125" style="2"/>
    <col min="8193" max="8193" width="23.28515625" style="2" customWidth="1"/>
    <col min="8194" max="8194" width="0" style="2" hidden="1" customWidth="1"/>
    <col min="8195" max="8195" width="12.28515625" style="2" customWidth="1"/>
    <col min="8196" max="8442" width="11.42578125" style="2"/>
    <col min="8443" max="8443" width="6.85546875" style="2" customWidth="1"/>
    <col min="8444" max="8444" width="13" style="2" customWidth="1"/>
    <col min="8445" max="8445" width="44.28515625" style="2" customWidth="1"/>
    <col min="8446" max="8446" width="7.42578125" style="2" customWidth="1"/>
    <col min="8447" max="8447" width="11.140625" style="2" customWidth="1"/>
    <col min="8448" max="8448" width="11.42578125" style="2"/>
    <col min="8449" max="8449" width="23.28515625" style="2" customWidth="1"/>
    <col min="8450" max="8450" width="0" style="2" hidden="1" customWidth="1"/>
    <col min="8451" max="8451" width="12.28515625" style="2" customWidth="1"/>
    <col min="8452" max="8698" width="11.42578125" style="2"/>
    <col min="8699" max="8699" width="6.85546875" style="2" customWidth="1"/>
    <col min="8700" max="8700" width="13" style="2" customWidth="1"/>
    <col min="8701" max="8701" width="44.28515625" style="2" customWidth="1"/>
    <col min="8702" max="8702" width="7.42578125" style="2" customWidth="1"/>
    <col min="8703" max="8703" width="11.140625" style="2" customWidth="1"/>
    <col min="8704" max="8704" width="11.42578125" style="2"/>
    <col min="8705" max="8705" width="23.28515625" style="2" customWidth="1"/>
    <col min="8706" max="8706" width="0" style="2" hidden="1" customWidth="1"/>
    <col min="8707" max="8707" width="12.28515625" style="2" customWidth="1"/>
    <col min="8708" max="8954" width="11.42578125" style="2"/>
    <col min="8955" max="8955" width="6.85546875" style="2" customWidth="1"/>
    <col min="8956" max="8956" width="13" style="2" customWidth="1"/>
    <col min="8957" max="8957" width="44.28515625" style="2" customWidth="1"/>
    <col min="8958" max="8958" width="7.42578125" style="2" customWidth="1"/>
    <col min="8959" max="8959" width="11.140625" style="2" customWidth="1"/>
    <col min="8960" max="8960" width="11.42578125" style="2"/>
    <col min="8961" max="8961" width="23.28515625" style="2" customWidth="1"/>
    <col min="8962" max="8962" width="0" style="2" hidden="1" customWidth="1"/>
    <col min="8963" max="8963" width="12.28515625" style="2" customWidth="1"/>
    <col min="8964" max="9210" width="11.42578125" style="2"/>
    <col min="9211" max="9211" width="6.85546875" style="2" customWidth="1"/>
    <col min="9212" max="9212" width="13" style="2" customWidth="1"/>
    <col min="9213" max="9213" width="44.28515625" style="2" customWidth="1"/>
    <col min="9214" max="9214" width="7.42578125" style="2" customWidth="1"/>
    <col min="9215" max="9215" width="11.140625" style="2" customWidth="1"/>
    <col min="9216" max="9216" width="11.42578125" style="2"/>
    <col min="9217" max="9217" width="23.28515625" style="2" customWidth="1"/>
    <col min="9218" max="9218" width="0" style="2" hidden="1" customWidth="1"/>
    <col min="9219" max="9219" width="12.28515625" style="2" customWidth="1"/>
    <col min="9220" max="9466" width="11.42578125" style="2"/>
    <col min="9467" max="9467" width="6.85546875" style="2" customWidth="1"/>
    <col min="9468" max="9468" width="13" style="2" customWidth="1"/>
    <col min="9469" max="9469" width="44.28515625" style="2" customWidth="1"/>
    <col min="9470" max="9470" width="7.42578125" style="2" customWidth="1"/>
    <col min="9471" max="9471" width="11.140625" style="2" customWidth="1"/>
    <col min="9472" max="9472" width="11.42578125" style="2"/>
    <col min="9473" max="9473" width="23.28515625" style="2" customWidth="1"/>
    <col min="9474" max="9474" width="0" style="2" hidden="1" customWidth="1"/>
    <col min="9475" max="9475" width="12.28515625" style="2" customWidth="1"/>
    <col min="9476" max="9722" width="11.42578125" style="2"/>
    <col min="9723" max="9723" width="6.85546875" style="2" customWidth="1"/>
    <col min="9724" max="9724" width="13" style="2" customWidth="1"/>
    <col min="9725" max="9725" width="44.28515625" style="2" customWidth="1"/>
    <col min="9726" max="9726" width="7.42578125" style="2" customWidth="1"/>
    <col min="9727" max="9727" width="11.140625" style="2" customWidth="1"/>
    <col min="9728" max="9728" width="11.42578125" style="2"/>
    <col min="9729" max="9729" width="23.28515625" style="2" customWidth="1"/>
    <col min="9730" max="9730" width="0" style="2" hidden="1" customWidth="1"/>
    <col min="9731" max="9731" width="12.28515625" style="2" customWidth="1"/>
    <col min="9732" max="9978" width="11.42578125" style="2"/>
    <col min="9979" max="9979" width="6.85546875" style="2" customWidth="1"/>
    <col min="9980" max="9980" width="13" style="2" customWidth="1"/>
    <col min="9981" max="9981" width="44.28515625" style="2" customWidth="1"/>
    <col min="9982" max="9982" width="7.42578125" style="2" customWidth="1"/>
    <col min="9983" max="9983" width="11.140625" style="2" customWidth="1"/>
    <col min="9984" max="9984" width="11.42578125" style="2"/>
    <col min="9985" max="9985" width="23.28515625" style="2" customWidth="1"/>
    <col min="9986" max="9986" width="0" style="2" hidden="1" customWidth="1"/>
    <col min="9987" max="9987" width="12.28515625" style="2" customWidth="1"/>
    <col min="9988" max="10234" width="11.42578125" style="2"/>
    <col min="10235" max="10235" width="6.85546875" style="2" customWidth="1"/>
    <col min="10236" max="10236" width="13" style="2" customWidth="1"/>
    <col min="10237" max="10237" width="44.28515625" style="2" customWidth="1"/>
    <col min="10238" max="10238" width="7.42578125" style="2" customWidth="1"/>
    <col min="10239" max="10239" width="11.140625" style="2" customWidth="1"/>
    <col min="10240" max="10240" width="11.42578125" style="2"/>
    <col min="10241" max="10241" width="23.28515625" style="2" customWidth="1"/>
    <col min="10242" max="10242" width="0" style="2" hidden="1" customWidth="1"/>
    <col min="10243" max="10243" width="12.28515625" style="2" customWidth="1"/>
    <col min="10244" max="10490" width="11.42578125" style="2"/>
    <col min="10491" max="10491" width="6.85546875" style="2" customWidth="1"/>
    <col min="10492" max="10492" width="13" style="2" customWidth="1"/>
    <col min="10493" max="10493" width="44.28515625" style="2" customWidth="1"/>
    <col min="10494" max="10494" width="7.42578125" style="2" customWidth="1"/>
    <col min="10495" max="10495" width="11.140625" style="2" customWidth="1"/>
    <col min="10496" max="10496" width="11.42578125" style="2"/>
    <col min="10497" max="10497" width="23.28515625" style="2" customWidth="1"/>
    <col min="10498" max="10498" width="0" style="2" hidden="1" customWidth="1"/>
    <col min="10499" max="10499" width="12.28515625" style="2" customWidth="1"/>
    <col min="10500" max="10746" width="11.42578125" style="2"/>
    <col min="10747" max="10747" width="6.85546875" style="2" customWidth="1"/>
    <col min="10748" max="10748" width="13" style="2" customWidth="1"/>
    <col min="10749" max="10749" width="44.28515625" style="2" customWidth="1"/>
    <col min="10750" max="10750" width="7.42578125" style="2" customWidth="1"/>
    <col min="10751" max="10751" width="11.140625" style="2" customWidth="1"/>
    <col min="10752" max="10752" width="11.42578125" style="2"/>
    <col min="10753" max="10753" width="23.28515625" style="2" customWidth="1"/>
    <col min="10754" max="10754" width="0" style="2" hidden="1" customWidth="1"/>
    <col min="10755" max="10755" width="12.28515625" style="2" customWidth="1"/>
    <col min="10756" max="11002" width="11.42578125" style="2"/>
    <col min="11003" max="11003" width="6.85546875" style="2" customWidth="1"/>
    <col min="11004" max="11004" width="13" style="2" customWidth="1"/>
    <col min="11005" max="11005" width="44.28515625" style="2" customWidth="1"/>
    <col min="11006" max="11006" width="7.42578125" style="2" customWidth="1"/>
    <col min="11007" max="11007" width="11.140625" style="2" customWidth="1"/>
    <col min="11008" max="11008" width="11.42578125" style="2"/>
    <col min="11009" max="11009" width="23.28515625" style="2" customWidth="1"/>
    <col min="11010" max="11010" width="0" style="2" hidden="1" customWidth="1"/>
    <col min="11011" max="11011" width="12.28515625" style="2" customWidth="1"/>
    <col min="11012" max="11258" width="11.42578125" style="2"/>
    <col min="11259" max="11259" width="6.85546875" style="2" customWidth="1"/>
    <col min="11260" max="11260" width="13" style="2" customWidth="1"/>
    <col min="11261" max="11261" width="44.28515625" style="2" customWidth="1"/>
    <col min="11262" max="11262" width="7.42578125" style="2" customWidth="1"/>
    <col min="11263" max="11263" width="11.140625" style="2" customWidth="1"/>
    <col min="11264" max="11264" width="11.42578125" style="2"/>
    <col min="11265" max="11265" width="23.28515625" style="2" customWidth="1"/>
    <col min="11266" max="11266" width="0" style="2" hidden="1" customWidth="1"/>
    <col min="11267" max="11267" width="12.28515625" style="2" customWidth="1"/>
    <col min="11268" max="11514" width="11.42578125" style="2"/>
    <col min="11515" max="11515" width="6.85546875" style="2" customWidth="1"/>
    <col min="11516" max="11516" width="13" style="2" customWidth="1"/>
    <col min="11517" max="11517" width="44.28515625" style="2" customWidth="1"/>
    <col min="11518" max="11518" width="7.42578125" style="2" customWidth="1"/>
    <col min="11519" max="11519" width="11.140625" style="2" customWidth="1"/>
    <col min="11520" max="11520" width="11.42578125" style="2"/>
    <col min="11521" max="11521" width="23.28515625" style="2" customWidth="1"/>
    <col min="11522" max="11522" width="0" style="2" hidden="1" customWidth="1"/>
    <col min="11523" max="11523" width="12.28515625" style="2" customWidth="1"/>
    <col min="11524" max="11770" width="11.42578125" style="2"/>
    <col min="11771" max="11771" width="6.85546875" style="2" customWidth="1"/>
    <col min="11772" max="11772" width="13" style="2" customWidth="1"/>
    <col min="11773" max="11773" width="44.28515625" style="2" customWidth="1"/>
    <col min="11774" max="11774" width="7.42578125" style="2" customWidth="1"/>
    <col min="11775" max="11775" width="11.140625" style="2" customWidth="1"/>
    <col min="11776" max="11776" width="11.42578125" style="2"/>
    <col min="11777" max="11777" width="23.28515625" style="2" customWidth="1"/>
    <col min="11778" max="11778" width="0" style="2" hidden="1" customWidth="1"/>
    <col min="11779" max="11779" width="12.28515625" style="2" customWidth="1"/>
    <col min="11780" max="12026" width="11.42578125" style="2"/>
    <col min="12027" max="12027" width="6.85546875" style="2" customWidth="1"/>
    <col min="12028" max="12028" width="13" style="2" customWidth="1"/>
    <col min="12029" max="12029" width="44.28515625" style="2" customWidth="1"/>
    <col min="12030" max="12030" width="7.42578125" style="2" customWidth="1"/>
    <col min="12031" max="12031" width="11.140625" style="2" customWidth="1"/>
    <col min="12032" max="12032" width="11.42578125" style="2"/>
    <col min="12033" max="12033" width="23.28515625" style="2" customWidth="1"/>
    <col min="12034" max="12034" width="0" style="2" hidden="1" customWidth="1"/>
    <col min="12035" max="12035" width="12.28515625" style="2" customWidth="1"/>
    <col min="12036" max="12282" width="11.42578125" style="2"/>
    <col min="12283" max="12283" width="6.85546875" style="2" customWidth="1"/>
    <col min="12284" max="12284" width="13" style="2" customWidth="1"/>
    <col min="12285" max="12285" width="44.28515625" style="2" customWidth="1"/>
    <col min="12286" max="12286" width="7.42578125" style="2" customWidth="1"/>
    <col min="12287" max="12287" width="11.140625" style="2" customWidth="1"/>
    <col min="12288" max="12288" width="11.42578125" style="2"/>
    <col min="12289" max="12289" width="23.28515625" style="2" customWidth="1"/>
    <col min="12290" max="12290" width="0" style="2" hidden="1" customWidth="1"/>
    <col min="12291" max="12291" width="12.28515625" style="2" customWidth="1"/>
    <col min="12292" max="12538" width="11.42578125" style="2"/>
    <col min="12539" max="12539" width="6.85546875" style="2" customWidth="1"/>
    <col min="12540" max="12540" width="13" style="2" customWidth="1"/>
    <col min="12541" max="12541" width="44.28515625" style="2" customWidth="1"/>
    <col min="12542" max="12542" width="7.42578125" style="2" customWidth="1"/>
    <col min="12543" max="12543" width="11.140625" style="2" customWidth="1"/>
    <col min="12544" max="12544" width="11.42578125" style="2"/>
    <col min="12545" max="12545" width="23.28515625" style="2" customWidth="1"/>
    <col min="12546" max="12546" width="0" style="2" hidden="1" customWidth="1"/>
    <col min="12547" max="12547" width="12.28515625" style="2" customWidth="1"/>
    <col min="12548" max="12794" width="11.42578125" style="2"/>
    <col min="12795" max="12795" width="6.85546875" style="2" customWidth="1"/>
    <col min="12796" max="12796" width="13" style="2" customWidth="1"/>
    <col min="12797" max="12797" width="44.28515625" style="2" customWidth="1"/>
    <col min="12798" max="12798" width="7.42578125" style="2" customWidth="1"/>
    <col min="12799" max="12799" width="11.140625" style="2" customWidth="1"/>
    <col min="12800" max="12800" width="11.42578125" style="2"/>
    <col min="12801" max="12801" width="23.28515625" style="2" customWidth="1"/>
    <col min="12802" max="12802" width="0" style="2" hidden="1" customWidth="1"/>
    <col min="12803" max="12803" width="12.28515625" style="2" customWidth="1"/>
    <col min="12804" max="13050" width="11.42578125" style="2"/>
    <col min="13051" max="13051" width="6.85546875" style="2" customWidth="1"/>
    <col min="13052" max="13052" width="13" style="2" customWidth="1"/>
    <col min="13053" max="13053" width="44.28515625" style="2" customWidth="1"/>
    <col min="13054" max="13054" width="7.42578125" style="2" customWidth="1"/>
    <col min="13055" max="13055" width="11.140625" style="2" customWidth="1"/>
    <col min="13056" max="13056" width="11.42578125" style="2"/>
    <col min="13057" max="13057" width="23.28515625" style="2" customWidth="1"/>
    <col min="13058" max="13058" width="0" style="2" hidden="1" customWidth="1"/>
    <col min="13059" max="13059" width="12.28515625" style="2" customWidth="1"/>
    <col min="13060" max="13306" width="11.42578125" style="2"/>
    <col min="13307" max="13307" width="6.85546875" style="2" customWidth="1"/>
    <col min="13308" max="13308" width="13" style="2" customWidth="1"/>
    <col min="13309" max="13309" width="44.28515625" style="2" customWidth="1"/>
    <col min="13310" max="13310" width="7.42578125" style="2" customWidth="1"/>
    <col min="13311" max="13311" width="11.140625" style="2" customWidth="1"/>
    <col min="13312" max="13312" width="11.42578125" style="2"/>
    <col min="13313" max="13313" width="23.28515625" style="2" customWidth="1"/>
    <col min="13314" max="13314" width="0" style="2" hidden="1" customWidth="1"/>
    <col min="13315" max="13315" width="12.28515625" style="2" customWidth="1"/>
    <col min="13316" max="13562" width="11.42578125" style="2"/>
    <col min="13563" max="13563" width="6.85546875" style="2" customWidth="1"/>
    <col min="13564" max="13564" width="13" style="2" customWidth="1"/>
    <col min="13565" max="13565" width="44.28515625" style="2" customWidth="1"/>
    <col min="13566" max="13566" width="7.42578125" style="2" customWidth="1"/>
    <col min="13567" max="13567" width="11.140625" style="2" customWidth="1"/>
    <col min="13568" max="13568" width="11.42578125" style="2"/>
    <col min="13569" max="13569" width="23.28515625" style="2" customWidth="1"/>
    <col min="13570" max="13570" width="0" style="2" hidden="1" customWidth="1"/>
    <col min="13571" max="13571" width="12.28515625" style="2" customWidth="1"/>
    <col min="13572" max="13818" width="11.42578125" style="2"/>
    <col min="13819" max="13819" width="6.85546875" style="2" customWidth="1"/>
    <col min="13820" max="13820" width="13" style="2" customWidth="1"/>
    <col min="13821" max="13821" width="44.28515625" style="2" customWidth="1"/>
    <col min="13822" max="13822" width="7.42578125" style="2" customWidth="1"/>
    <col min="13823" max="13823" width="11.140625" style="2" customWidth="1"/>
    <col min="13824" max="13824" width="11.42578125" style="2"/>
    <col min="13825" max="13825" width="23.28515625" style="2" customWidth="1"/>
    <col min="13826" max="13826" width="0" style="2" hidden="1" customWidth="1"/>
    <col min="13827" max="13827" width="12.28515625" style="2" customWidth="1"/>
    <col min="13828" max="14074" width="11.42578125" style="2"/>
    <col min="14075" max="14075" width="6.85546875" style="2" customWidth="1"/>
    <col min="14076" max="14076" width="13" style="2" customWidth="1"/>
    <col min="14077" max="14077" width="44.28515625" style="2" customWidth="1"/>
    <col min="14078" max="14078" width="7.42578125" style="2" customWidth="1"/>
    <col min="14079" max="14079" width="11.140625" style="2" customWidth="1"/>
    <col min="14080" max="14080" width="11.42578125" style="2"/>
    <col min="14081" max="14081" width="23.28515625" style="2" customWidth="1"/>
    <col min="14082" max="14082" width="0" style="2" hidden="1" customWidth="1"/>
    <col min="14083" max="14083" width="12.28515625" style="2" customWidth="1"/>
    <col min="14084" max="14330" width="11.42578125" style="2"/>
    <col min="14331" max="14331" width="6.85546875" style="2" customWidth="1"/>
    <col min="14332" max="14332" width="13" style="2" customWidth="1"/>
    <col min="14333" max="14333" width="44.28515625" style="2" customWidth="1"/>
    <col min="14334" max="14334" width="7.42578125" style="2" customWidth="1"/>
    <col min="14335" max="14335" width="11.140625" style="2" customWidth="1"/>
    <col min="14336" max="14336" width="11.42578125" style="2"/>
    <col min="14337" max="14337" width="23.28515625" style="2" customWidth="1"/>
    <col min="14338" max="14338" width="0" style="2" hidden="1" customWidth="1"/>
    <col min="14339" max="14339" width="12.28515625" style="2" customWidth="1"/>
    <col min="14340" max="14586" width="11.42578125" style="2"/>
    <col min="14587" max="14587" width="6.85546875" style="2" customWidth="1"/>
    <col min="14588" max="14588" width="13" style="2" customWidth="1"/>
    <col min="14589" max="14589" width="44.28515625" style="2" customWidth="1"/>
    <col min="14590" max="14590" width="7.42578125" style="2" customWidth="1"/>
    <col min="14591" max="14591" width="11.140625" style="2" customWidth="1"/>
    <col min="14592" max="14592" width="11.42578125" style="2"/>
    <col min="14593" max="14593" width="23.28515625" style="2" customWidth="1"/>
    <col min="14594" max="14594" width="0" style="2" hidden="1" customWidth="1"/>
    <col min="14595" max="14595" width="12.28515625" style="2" customWidth="1"/>
    <col min="14596" max="14842" width="11.42578125" style="2"/>
    <col min="14843" max="14843" width="6.85546875" style="2" customWidth="1"/>
    <col min="14844" max="14844" width="13" style="2" customWidth="1"/>
    <col min="14845" max="14845" width="44.28515625" style="2" customWidth="1"/>
    <col min="14846" max="14846" width="7.42578125" style="2" customWidth="1"/>
    <col min="14847" max="14847" width="11.140625" style="2" customWidth="1"/>
    <col min="14848" max="14848" width="11.42578125" style="2"/>
    <col min="14849" max="14849" width="23.28515625" style="2" customWidth="1"/>
    <col min="14850" max="14850" width="0" style="2" hidden="1" customWidth="1"/>
    <col min="14851" max="14851" width="12.28515625" style="2" customWidth="1"/>
    <col min="14852" max="15098" width="11.42578125" style="2"/>
    <col min="15099" max="15099" width="6.85546875" style="2" customWidth="1"/>
    <col min="15100" max="15100" width="13" style="2" customWidth="1"/>
    <col min="15101" max="15101" width="44.28515625" style="2" customWidth="1"/>
    <col min="15102" max="15102" width="7.42578125" style="2" customWidth="1"/>
    <col min="15103" max="15103" width="11.140625" style="2" customWidth="1"/>
    <col min="15104" max="15104" width="11.42578125" style="2"/>
    <col min="15105" max="15105" width="23.28515625" style="2" customWidth="1"/>
    <col min="15106" max="15106" width="0" style="2" hidden="1" customWidth="1"/>
    <col min="15107" max="15107" width="12.28515625" style="2" customWidth="1"/>
    <col min="15108" max="15354" width="11.42578125" style="2"/>
    <col min="15355" max="15355" width="6.85546875" style="2" customWidth="1"/>
    <col min="15356" max="15356" width="13" style="2" customWidth="1"/>
    <col min="15357" max="15357" width="44.28515625" style="2" customWidth="1"/>
    <col min="15358" max="15358" width="7.42578125" style="2" customWidth="1"/>
    <col min="15359" max="15359" width="11.140625" style="2" customWidth="1"/>
    <col min="15360" max="15360" width="11.42578125" style="2"/>
    <col min="15361" max="15361" width="23.28515625" style="2" customWidth="1"/>
    <col min="15362" max="15362" width="0" style="2" hidden="1" customWidth="1"/>
    <col min="15363" max="15363" width="12.28515625" style="2" customWidth="1"/>
    <col min="15364" max="15610" width="11.42578125" style="2"/>
    <col min="15611" max="15611" width="6.85546875" style="2" customWidth="1"/>
    <col min="15612" max="15612" width="13" style="2" customWidth="1"/>
    <col min="15613" max="15613" width="44.28515625" style="2" customWidth="1"/>
    <col min="15614" max="15614" width="7.42578125" style="2" customWidth="1"/>
    <col min="15615" max="15615" width="11.140625" style="2" customWidth="1"/>
    <col min="15616" max="15616" width="11.42578125" style="2"/>
    <col min="15617" max="15617" width="23.28515625" style="2" customWidth="1"/>
    <col min="15618" max="15618" width="0" style="2" hidden="1" customWidth="1"/>
    <col min="15619" max="15619" width="12.28515625" style="2" customWidth="1"/>
    <col min="15620" max="15866" width="11.42578125" style="2"/>
    <col min="15867" max="15867" width="6.85546875" style="2" customWidth="1"/>
    <col min="15868" max="15868" width="13" style="2" customWidth="1"/>
    <col min="15869" max="15869" width="44.28515625" style="2" customWidth="1"/>
    <col min="15870" max="15870" width="7.42578125" style="2" customWidth="1"/>
    <col min="15871" max="15871" width="11.140625" style="2" customWidth="1"/>
    <col min="15872" max="15872" width="11.42578125" style="2"/>
    <col min="15873" max="15873" width="23.28515625" style="2" customWidth="1"/>
    <col min="15874" max="15874" width="0" style="2" hidden="1" customWidth="1"/>
    <col min="15875" max="15875" width="12.28515625" style="2" customWidth="1"/>
    <col min="15876" max="16122" width="11.42578125" style="2"/>
    <col min="16123" max="16123" width="6.85546875" style="2" customWidth="1"/>
    <col min="16124" max="16124" width="13" style="2" customWidth="1"/>
    <col min="16125" max="16125" width="44.28515625" style="2" customWidth="1"/>
    <col min="16126" max="16126" width="7.42578125" style="2" customWidth="1"/>
    <col min="16127" max="16127" width="11.140625" style="2" customWidth="1"/>
    <col min="16128" max="16128" width="11.42578125" style="2"/>
    <col min="16129" max="16129" width="23.28515625" style="2" customWidth="1"/>
    <col min="16130" max="16130" width="0" style="2" hidden="1" customWidth="1"/>
    <col min="16131" max="16131" width="12.28515625" style="2" customWidth="1"/>
    <col min="16132" max="16382" width="11.42578125" style="2"/>
    <col min="16383" max="16383" width="11.42578125" style="2" customWidth="1"/>
    <col min="16384" max="16384" width="11.42578125" style="2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3"/>
      <c r="B2" s="3"/>
      <c r="C2" s="3"/>
      <c r="D2" s="3"/>
      <c r="E2" s="3"/>
      <c r="F2" s="3"/>
      <c r="G2" s="3"/>
      <c r="H2" s="3"/>
    </row>
    <row r="3" spans="1:10" x14ac:dyDescent="0.2">
      <c r="A3" s="4"/>
      <c r="B3" s="4"/>
      <c r="C3" s="4"/>
      <c r="D3" s="4"/>
      <c r="E3" s="4"/>
      <c r="F3" s="4"/>
      <c r="G3" s="4"/>
      <c r="H3" s="4"/>
    </row>
    <row r="4" spans="1:10" x14ac:dyDescent="0.2">
      <c r="C4" s="4"/>
      <c r="D4" s="4"/>
      <c r="E4" s="4"/>
      <c r="F4" s="4"/>
    </row>
    <row r="5" spans="1:10" x14ac:dyDescent="0.2">
      <c r="C5" s="4"/>
      <c r="D5" s="4"/>
      <c r="E5" s="4"/>
      <c r="F5" s="4"/>
    </row>
    <row r="6" spans="1:10" x14ac:dyDescent="0.2">
      <c r="D6" s="7"/>
      <c r="E6" s="8"/>
      <c r="F6" s="7"/>
      <c r="G6" s="9"/>
    </row>
    <row r="7" spans="1:10" x14ac:dyDescent="0.2">
      <c r="A7" s="10" t="s">
        <v>223</v>
      </c>
      <c r="B7" s="11"/>
      <c r="C7" s="12"/>
      <c r="D7" s="13" t="s">
        <v>1</v>
      </c>
      <c r="E7" s="14"/>
      <c r="F7" s="15"/>
      <c r="G7" s="16" t="s">
        <v>2</v>
      </c>
      <c r="H7" s="17" t="s">
        <v>3</v>
      </c>
    </row>
    <row r="8" spans="1:10" ht="36" x14ac:dyDescent="0.2">
      <c r="A8" s="10" t="s">
        <v>4</v>
      </c>
      <c r="B8" s="11"/>
      <c r="C8" s="18" t="s">
        <v>220</v>
      </c>
      <c r="D8" s="19"/>
      <c r="E8" s="20"/>
      <c r="F8" s="21"/>
      <c r="G8" s="22"/>
      <c r="H8" s="23" t="s">
        <v>5</v>
      </c>
    </row>
    <row r="9" spans="1:10" x14ac:dyDescent="0.2">
      <c r="A9" s="24" t="s">
        <v>6</v>
      </c>
      <c r="B9" s="24"/>
      <c r="C9" s="24"/>
      <c r="D9" s="25" t="s">
        <v>7</v>
      </c>
      <c r="E9" s="25"/>
      <c r="F9" s="26" t="s">
        <v>8</v>
      </c>
      <c r="G9" s="27"/>
      <c r="H9" s="28" t="s">
        <v>9</v>
      </c>
    </row>
    <row r="10" spans="1:10" ht="15" x14ac:dyDescent="0.25">
      <c r="A10" s="24"/>
      <c r="B10" s="24"/>
      <c r="C10" s="24"/>
      <c r="D10" s="25"/>
      <c r="E10" s="25"/>
      <c r="F10" s="29" t="s">
        <v>10</v>
      </c>
      <c r="G10" s="30"/>
      <c r="H10" s="31" t="s">
        <v>28</v>
      </c>
      <c r="I10" s="32"/>
    </row>
    <row r="11" spans="1:10" ht="15" x14ac:dyDescent="0.25">
      <c r="A11" s="33" t="s">
        <v>11</v>
      </c>
      <c r="B11" s="33"/>
      <c r="C11" s="33"/>
      <c r="D11" s="33"/>
      <c r="E11" s="33"/>
      <c r="F11" s="33"/>
      <c r="G11" s="33"/>
      <c r="H11" s="33"/>
      <c r="J11" s="32"/>
    </row>
    <row r="12" spans="1:10" x14ac:dyDescent="0.2">
      <c r="A12" s="33"/>
      <c r="B12" s="33"/>
      <c r="C12" s="33"/>
      <c r="D12" s="33"/>
      <c r="E12" s="33"/>
      <c r="F12" s="33"/>
      <c r="G12" s="33"/>
      <c r="H12" s="33"/>
    </row>
    <row r="13" spans="1:10" x14ac:dyDescent="0.2">
      <c r="A13" s="34" t="s">
        <v>12</v>
      </c>
      <c r="B13" s="35" t="s">
        <v>13</v>
      </c>
      <c r="C13" s="36" t="s">
        <v>14</v>
      </c>
      <c r="D13" s="35" t="s">
        <v>15</v>
      </c>
      <c r="E13" s="37" t="s">
        <v>16</v>
      </c>
      <c r="F13" s="38" t="s">
        <v>17</v>
      </c>
      <c r="G13" s="38"/>
      <c r="H13" s="35" t="s">
        <v>18</v>
      </c>
    </row>
    <row r="14" spans="1:10" x14ac:dyDescent="0.2">
      <c r="A14" s="39"/>
      <c r="B14" s="35"/>
      <c r="C14" s="36"/>
      <c r="D14" s="35"/>
      <c r="E14" s="37"/>
      <c r="F14" s="38"/>
      <c r="G14" s="38"/>
      <c r="H14" s="35"/>
    </row>
    <row r="15" spans="1:10" x14ac:dyDescent="0.2">
      <c r="A15" s="39"/>
      <c r="B15" s="34"/>
      <c r="C15" s="40"/>
      <c r="D15" s="34"/>
      <c r="E15" s="41"/>
      <c r="F15" s="42" t="s">
        <v>19</v>
      </c>
      <c r="G15" s="43" t="s">
        <v>20</v>
      </c>
      <c r="H15" s="44" t="s">
        <v>21</v>
      </c>
    </row>
    <row r="16" spans="1:10" x14ac:dyDescent="0.2">
      <c r="A16" s="45" t="str">
        <f>B16</f>
        <v>I</v>
      </c>
      <c r="B16" s="46" t="s">
        <v>31</v>
      </c>
      <c r="C16" s="47" t="s">
        <v>186</v>
      </c>
      <c r="D16" s="48"/>
      <c r="E16" s="49"/>
      <c r="F16" s="50"/>
      <c r="G16" s="51"/>
      <c r="H16" s="52"/>
    </row>
    <row r="17" spans="1:8" x14ac:dyDescent="0.2">
      <c r="A17" s="45" t="str">
        <f>B17</f>
        <v>I-1</v>
      </c>
      <c r="B17" s="46" t="s">
        <v>187</v>
      </c>
      <c r="C17" s="47" t="s">
        <v>32</v>
      </c>
      <c r="D17" s="48"/>
      <c r="E17" s="53"/>
      <c r="F17" s="50"/>
      <c r="G17" s="51"/>
      <c r="H17" s="52"/>
    </row>
    <row r="18" spans="1:8" ht="60" x14ac:dyDescent="0.2">
      <c r="A18" s="52">
        <v>1</v>
      </c>
      <c r="B18" s="52">
        <v>500100349</v>
      </c>
      <c r="C18" s="54" t="s">
        <v>33</v>
      </c>
      <c r="D18" s="52" t="s">
        <v>34</v>
      </c>
      <c r="E18" s="53">
        <v>74.150000000000006</v>
      </c>
      <c r="F18" s="50"/>
      <c r="G18" s="51"/>
      <c r="H18" s="52"/>
    </row>
    <row r="19" spans="1:8" ht="96" x14ac:dyDescent="0.2">
      <c r="A19" s="52">
        <v>2</v>
      </c>
      <c r="B19" s="52">
        <v>500100049</v>
      </c>
      <c r="C19" s="54" t="s">
        <v>35</v>
      </c>
      <c r="D19" s="52" t="s">
        <v>36</v>
      </c>
      <c r="E19" s="53">
        <v>27.2</v>
      </c>
      <c r="F19" s="50"/>
      <c r="G19" s="51"/>
      <c r="H19" s="52"/>
    </row>
    <row r="20" spans="1:8" ht="36" x14ac:dyDescent="0.2">
      <c r="A20" s="52">
        <v>3</v>
      </c>
      <c r="B20" s="52">
        <v>500100117</v>
      </c>
      <c r="C20" s="54" t="s">
        <v>107</v>
      </c>
      <c r="D20" s="52" t="s">
        <v>36</v>
      </c>
      <c r="E20" s="53">
        <v>4.25</v>
      </c>
      <c r="F20" s="50"/>
      <c r="G20" s="51"/>
      <c r="H20" s="52"/>
    </row>
    <row r="21" spans="1:8" ht="60" x14ac:dyDescent="0.2">
      <c r="A21" s="52">
        <v>4</v>
      </c>
      <c r="B21" s="52">
        <v>500102846</v>
      </c>
      <c r="C21" s="54" t="s">
        <v>37</v>
      </c>
      <c r="D21" s="52" t="s">
        <v>38</v>
      </c>
      <c r="E21" s="53">
        <v>5</v>
      </c>
      <c r="F21" s="50"/>
      <c r="G21" s="51"/>
      <c r="H21" s="52"/>
    </row>
    <row r="22" spans="1:8" ht="72" x14ac:dyDescent="0.2">
      <c r="A22" s="52">
        <v>5</v>
      </c>
      <c r="B22" s="52">
        <v>500100029</v>
      </c>
      <c r="C22" s="54" t="s">
        <v>39</v>
      </c>
      <c r="D22" s="52" t="s">
        <v>36</v>
      </c>
      <c r="E22" s="53">
        <v>21.45</v>
      </c>
      <c r="F22" s="50"/>
      <c r="G22" s="51"/>
      <c r="H22" s="52"/>
    </row>
    <row r="23" spans="1:8" x14ac:dyDescent="0.2">
      <c r="A23" s="45" t="str">
        <f>B23</f>
        <v>I-2</v>
      </c>
      <c r="B23" s="55" t="s">
        <v>188</v>
      </c>
      <c r="C23" s="56" t="s">
        <v>185</v>
      </c>
      <c r="D23" s="48"/>
      <c r="E23" s="53"/>
      <c r="F23" s="50"/>
      <c r="G23" s="51"/>
      <c r="H23" s="52"/>
    </row>
    <row r="24" spans="1:8" ht="108" x14ac:dyDescent="0.2">
      <c r="A24" s="52">
        <v>6</v>
      </c>
      <c r="B24" s="52">
        <v>500100048</v>
      </c>
      <c r="C24" s="54" t="s">
        <v>41</v>
      </c>
      <c r="D24" s="52" t="s">
        <v>34</v>
      </c>
      <c r="E24" s="53">
        <v>124.19999999999999</v>
      </c>
      <c r="F24" s="50"/>
      <c r="G24" s="51"/>
      <c r="H24" s="52"/>
    </row>
    <row r="25" spans="1:8" ht="108" x14ac:dyDescent="0.2">
      <c r="A25" s="52">
        <v>7</v>
      </c>
      <c r="B25" s="52">
        <v>500200001</v>
      </c>
      <c r="C25" s="57" t="s">
        <v>42</v>
      </c>
      <c r="D25" s="52" t="s">
        <v>36</v>
      </c>
      <c r="E25" s="53">
        <v>165.2</v>
      </c>
      <c r="F25" s="50"/>
      <c r="G25" s="51"/>
      <c r="H25" s="52"/>
    </row>
    <row r="26" spans="1:8" ht="108" x14ac:dyDescent="0.2">
      <c r="A26" s="52">
        <v>8</v>
      </c>
      <c r="B26" s="51">
        <v>500200036</v>
      </c>
      <c r="C26" s="57" t="s">
        <v>43</v>
      </c>
      <c r="D26" s="58" t="s">
        <v>36</v>
      </c>
      <c r="E26" s="53">
        <v>80.5</v>
      </c>
      <c r="F26" s="50"/>
      <c r="G26" s="51"/>
      <c r="H26" s="52"/>
    </row>
    <row r="27" spans="1:8" ht="72" x14ac:dyDescent="0.2">
      <c r="A27" s="52">
        <v>9</v>
      </c>
      <c r="B27" s="51">
        <v>500407635</v>
      </c>
      <c r="C27" s="57" t="s">
        <v>44</v>
      </c>
      <c r="D27" s="58" t="s">
        <v>34</v>
      </c>
      <c r="E27" s="53">
        <v>50</v>
      </c>
      <c r="F27" s="59"/>
      <c r="G27" s="60"/>
      <c r="H27" s="61"/>
    </row>
    <row r="28" spans="1:8" x14ac:dyDescent="0.2">
      <c r="A28" s="45" t="str">
        <f>B28</f>
        <v>I-3</v>
      </c>
      <c r="B28" s="55" t="s">
        <v>189</v>
      </c>
      <c r="C28" s="47" t="s">
        <v>45</v>
      </c>
      <c r="D28" s="58"/>
      <c r="E28" s="53"/>
      <c r="F28" s="50"/>
      <c r="G28" s="51"/>
      <c r="H28" s="52"/>
    </row>
    <row r="29" spans="1:8" ht="108" x14ac:dyDescent="0.2">
      <c r="A29" s="52">
        <v>10</v>
      </c>
      <c r="B29" s="51">
        <v>500200039</v>
      </c>
      <c r="C29" s="57" t="s">
        <v>46</v>
      </c>
      <c r="D29" s="58" t="s">
        <v>36</v>
      </c>
      <c r="E29" s="62">
        <v>65.319999999999993</v>
      </c>
      <c r="F29" s="50"/>
      <c r="G29" s="51"/>
      <c r="H29" s="52"/>
    </row>
    <row r="30" spans="1:8" ht="96" x14ac:dyDescent="0.2">
      <c r="A30" s="52">
        <v>11</v>
      </c>
      <c r="B30" s="51">
        <v>500400006</v>
      </c>
      <c r="C30" s="57" t="s">
        <v>47</v>
      </c>
      <c r="D30" s="58" t="s">
        <v>34</v>
      </c>
      <c r="E30" s="53">
        <v>50</v>
      </c>
      <c r="F30" s="50"/>
      <c r="G30" s="51"/>
      <c r="H30" s="52"/>
    </row>
    <row r="31" spans="1:8" ht="72" x14ac:dyDescent="0.2">
      <c r="A31" s="52">
        <v>12</v>
      </c>
      <c r="B31" s="51">
        <v>111210001</v>
      </c>
      <c r="C31" s="57" t="s">
        <v>112</v>
      </c>
      <c r="D31" s="58" t="s">
        <v>48</v>
      </c>
      <c r="E31" s="53">
        <v>30</v>
      </c>
      <c r="F31" s="50"/>
      <c r="G31" s="51"/>
      <c r="H31" s="52"/>
    </row>
    <row r="32" spans="1:8" ht="108" x14ac:dyDescent="0.2">
      <c r="A32" s="52">
        <v>13</v>
      </c>
      <c r="B32" s="51">
        <v>500407636</v>
      </c>
      <c r="C32" s="57" t="s">
        <v>182</v>
      </c>
      <c r="D32" s="58" t="s">
        <v>34</v>
      </c>
      <c r="E32" s="53">
        <v>12.3</v>
      </c>
      <c r="F32" s="50"/>
      <c r="G32" s="51"/>
      <c r="H32" s="52"/>
    </row>
    <row r="33" spans="1:8" ht="60" x14ac:dyDescent="0.2">
      <c r="A33" s="52">
        <v>14</v>
      </c>
      <c r="B33" s="51">
        <v>500407637</v>
      </c>
      <c r="C33" s="57" t="s">
        <v>130</v>
      </c>
      <c r="D33" s="58" t="s">
        <v>38</v>
      </c>
      <c r="E33" s="53">
        <v>6</v>
      </c>
      <c r="F33" s="50"/>
      <c r="G33" s="51"/>
      <c r="H33" s="52"/>
    </row>
    <row r="34" spans="1:8" x14ac:dyDescent="0.2">
      <c r="A34" s="45" t="str">
        <f>B34</f>
        <v>I-4</v>
      </c>
      <c r="B34" s="55" t="s">
        <v>190</v>
      </c>
      <c r="C34" s="47" t="s">
        <v>49</v>
      </c>
      <c r="D34" s="58"/>
      <c r="E34" s="53"/>
      <c r="F34" s="50"/>
      <c r="G34" s="51"/>
      <c r="H34" s="52"/>
    </row>
    <row r="35" spans="1:8" ht="168" x14ac:dyDescent="0.2">
      <c r="A35" s="52">
        <v>15</v>
      </c>
      <c r="B35" s="63">
        <v>500505396</v>
      </c>
      <c r="C35" s="54" t="s">
        <v>131</v>
      </c>
      <c r="D35" s="48" t="s">
        <v>34</v>
      </c>
      <c r="E35" s="53">
        <v>215.92</v>
      </c>
      <c r="F35" s="50"/>
      <c r="G35" s="51"/>
      <c r="H35" s="52"/>
    </row>
    <row r="36" spans="1:8" ht="168" x14ac:dyDescent="0.2">
      <c r="A36" s="52">
        <v>16</v>
      </c>
      <c r="B36" s="63">
        <v>500505397</v>
      </c>
      <c r="C36" s="54" t="s">
        <v>132</v>
      </c>
      <c r="D36" s="48" t="s">
        <v>34</v>
      </c>
      <c r="E36" s="53">
        <v>28.060000000000002</v>
      </c>
      <c r="F36" s="50"/>
      <c r="G36" s="51"/>
      <c r="H36" s="52"/>
    </row>
    <row r="37" spans="1:8" ht="168" x14ac:dyDescent="0.2">
      <c r="A37" s="52">
        <v>17</v>
      </c>
      <c r="B37" s="63">
        <v>500505398</v>
      </c>
      <c r="C37" s="54" t="s">
        <v>133</v>
      </c>
      <c r="D37" s="48" t="s">
        <v>34</v>
      </c>
      <c r="E37" s="53">
        <v>192.07999999999998</v>
      </c>
      <c r="F37" s="50"/>
      <c r="G37" s="51"/>
      <c r="H37" s="52"/>
    </row>
    <row r="38" spans="1:8" ht="132" x14ac:dyDescent="0.2">
      <c r="A38" s="52">
        <v>18</v>
      </c>
      <c r="B38" s="63">
        <v>500505399</v>
      </c>
      <c r="C38" s="54" t="s">
        <v>134</v>
      </c>
      <c r="D38" s="48" t="s">
        <v>34</v>
      </c>
      <c r="E38" s="53">
        <v>16.5</v>
      </c>
      <c r="F38" s="50"/>
      <c r="G38" s="51"/>
      <c r="H38" s="52"/>
    </row>
    <row r="39" spans="1:8" ht="96" x14ac:dyDescent="0.2">
      <c r="A39" s="52">
        <v>19</v>
      </c>
      <c r="B39" s="63">
        <v>500505400</v>
      </c>
      <c r="C39" s="54" t="s">
        <v>135</v>
      </c>
      <c r="D39" s="48" t="s">
        <v>34</v>
      </c>
      <c r="E39" s="53">
        <v>12</v>
      </c>
      <c r="F39" s="50"/>
      <c r="G39" s="51"/>
      <c r="H39" s="52"/>
    </row>
    <row r="40" spans="1:8" ht="108" x14ac:dyDescent="0.2">
      <c r="A40" s="52">
        <v>20</v>
      </c>
      <c r="B40" s="63">
        <v>500505401</v>
      </c>
      <c r="C40" s="54" t="s">
        <v>136</v>
      </c>
      <c r="D40" s="48" t="s">
        <v>34</v>
      </c>
      <c r="E40" s="53">
        <v>235.8</v>
      </c>
      <c r="F40" s="50"/>
      <c r="G40" s="51"/>
      <c r="H40" s="52"/>
    </row>
    <row r="41" spans="1:8" ht="108" x14ac:dyDescent="0.2">
      <c r="A41" s="52">
        <v>21</v>
      </c>
      <c r="B41" s="52">
        <v>500504750</v>
      </c>
      <c r="C41" s="57" t="s">
        <v>50</v>
      </c>
      <c r="D41" s="48" t="s">
        <v>34</v>
      </c>
      <c r="E41" s="53">
        <v>315.62000000000006</v>
      </c>
      <c r="F41" s="50"/>
      <c r="G41" s="51"/>
      <c r="H41" s="52"/>
    </row>
    <row r="42" spans="1:8" ht="108" x14ac:dyDescent="0.2">
      <c r="A42" s="52">
        <v>22</v>
      </c>
      <c r="B42" s="52">
        <v>500504778</v>
      </c>
      <c r="C42" s="54" t="s">
        <v>51</v>
      </c>
      <c r="D42" s="48" t="s">
        <v>38</v>
      </c>
      <c r="E42" s="53">
        <v>130</v>
      </c>
      <c r="F42" s="50"/>
      <c r="G42" s="51"/>
      <c r="H42" s="52"/>
    </row>
    <row r="43" spans="1:8" ht="108" x14ac:dyDescent="0.2">
      <c r="A43" s="52">
        <v>23</v>
      </c>
      <c r="B43" s="52">
        <v>500504779</v>
      </c>
      <c r="C43" s="54" t="s">
        <v>52</v>
      </c>
      <c r="D43" s="48" t="s">
        <v>38</v>
      </c>
      <c r="E43" s="53">
        <v>321</v>
      </c>
      <c r="F43" s="50"/>
      <c r="G43" s="51"/>
      <c r="H43" s="52"/>
    </row>
    <row r="44" spans="1:8" x14ac:dyDescent="0.2">
      <c r="A44" s="45" t="str">
        <f>B44</f>
        <v>I-5</v>
      </c>
      <c r="B44" s="55" t="s">
        <v>191</v>
      </c>
      <c r="C44" s="47" t="s">
        <v>53</v>
      </c>
      <c r="D44" s="58"/>
      <c r="E44" s="53"/>
      <c r="F44" s="50"/>
      <c r="G44" s="51"/>
      <c r="H44" s="52"/>
    </row>
    <row r="45" spans="1:8" ht="108" x14ac:dyDescent="0.2">
      <c r="A45" s="52">
        <v>24</v>
      </c>
      <c r="B45" s="52">
        <v>111701073</v>
      </c>
      <c r="C45" s="54" t="s">
        <v>105</v>
      </c>
      <c r="D45" s="48" t="s">
        <v>106</v>
      </c>
      <c r="E45" s="53">
        <v>10</v>
      </c>
      <c r="F45" s="50"/>
      <c r="G45" s="51"/>
      <c r="H45" s="52"/>
    </row>
    <row r="46" spans="1:8" ht="84" x14ac:dyDescent="0.2">
      <c r="A46" s="52">
        <v>25</v>
      </c>
      <c r="B46" s="52">
        <v>111705622</v>
      </c>
      <c r="C46" s="54" t="s">
        <v>113</v>
      </c>
      <c r="D46" s="48" t="s">
        <v>38</v>
      </c>
      <c r="E46" s="53">
        <v>2</v>
      </c>
      <c r="F46" s="50"/>
      <c r="G46" s="51"/>
      <c r="H46" s="52"/>
    </row>
    <row r="47" spans="1:8" ht="72" x14ac:dyDescent="0.2">
      <c r="A47" s="52">
        <v>26</v>
      </c>
      <c r="B47" s="52">
        <v>111705027</v>
      </c>
      <c r="C47" s="54" t="s">
        <v>54</v>
      </c>
      <c r="D47" s="48" t="s">
        <v>38</v>
      </c>
      <c r="E47" s="53">
        <v>2</v>
      </c>
      <c r="F47" s="50"/>
      <c r="G47" s="51"/>
      <c r="H47" s="52"/>
    </row>
    <row r="48" spans="1:8" ht="84" x14ac:dyDescent="0.2">
      <c r="A48" s="52">
        <v>27</v>
      </c>
      <c r="B48" s="51">
        <v>111705606</v>
      </c>
      <c r="C48" s="54" t="s">
        <v>184</v>
      </c>
      <c r="D48" s="52" t="s">
        <v>38</v>
      </c>
      <c r="E48" s="53">
        <v>2</v>
      </c>
      <c r="F48" s="50"/>
      <c r="G48" s="51"/>
      <c r="H48" s="52"/>
    </row>
    <row r="49" spans="1:10" x14ac:dyDescent="0.2">
      <c r="A49" s="45" t="str">
        <f t="shared" ref="A49:A50" si="0">B49</f>
        <v>I-6</v>
      </c>
      <c r="B49" s="55" t="s">
        <v>192</v>
      </c>
      <c r="C49" s="47" t="s">
        <v>55</v>
      </c>
      <c r="D49" s="52"/>
      <c r="E49" s="53"/>
      <c r="F49" s="50"/>
      <c r="G49" s="51"/>
      <c r="H49" s="52"/>
    </row>
    <row r="50" spans="1:10" x14ac:dyDescent="0.2">
      <c r="A50" s="45" t="str">
        <f t="shared" si="0"/>
        <v>I-6.1</v>
      </c>
      <c r="B50" s="55" t="s">
        <v>193</v>
      </c>
      <c r="C50" s="64" t="s">
        <v>56</v>
      </c>
      <c r="D50" s="52"/>
      <c r="E50" s="53"/>
      <c r="F50" s="50"/>
      <c r="G50" s="51"/>
      <c r="H50" s="52"/>
    </row>
    <row r="51" spans="1:10" ht="120" x14ac:dyDescent="0.2">
      <c r="A51" s="52">
        <v>28</v>
      </c>
      <c r="B51" s="51">
        <v>500301312</v>
      </c>
      <c r="C51" s="54" t="s">
        <v>137</v>
      </c>
      <c r="D51" s="52" t="s">
        <v>57</v>
      </c>
      <c r="E51" s="53">
        <v>5588.24</v>
      </c>
      <c r="F51" s="50"/>
      <c r="G51" s="51"/>
      <c r="H51" s="52"/>
    </row>
    <row r="52" spans="1:10" ht="108" x14ac:dyDescent="0.2">
      <c r="A52" s="52">
        <v>29</v>
      </c>
      <c r="B52" s="51">
        <v>500303712</v>
      </c>
      <c r="C52" s="57" t="s">
        <v>58</v>
      </c>
      <c r="D52" s="52" t="s">
        <v>34</v>
      </c>
      <c r="E52" s="53">
        <v>389.94</v>
      </c>
      <c r="F52" s="50"/>
      <c r="G52" s="51"/>
      <c r="H52" s="52"/>
    </row>
    <row r="53" spans="1:10" ht="84" x14ac:dyDescent="0.2">
      <c r="A53" s="52">
        <v>30</v>
      </c>
      <c r="B53" s="51">
        <v>500303713</v>
      </c>
      <c r="C53" s="54" t="s">
        <v>138</v>
      </c>
      <c r="D53" s="52" t="s">
        <v>34</v>
      </c>
      <c r="E53" s="53">
        <v>188</v>
      </c>
      <c r="F53" s="50"/>
      <c r="G53" s="51"/>
      <c r="H53" s="52"/>
    </row>
    <row r="54" spans="1:10" x14ac:dyDescent="0.2">
      <c r="A54" s="45" t="str">
        <f>B54</f>
        <v>I-6.2</v>
      </c>
      <c r="B54" s="55" t="s">
        <v>194</v>
      </c>
      <c r="C54" s="47" t="s">
        <v>59</v>
      </c>
      <c r="D54" s="58"/>
      <c r="E54" s="53"/>
      <c r="F54" s="50"/>
      <c r="G54" s="51"/>
      <c r="H54" s="52"/>
    </row>
    <row r="55" spans="1:10" ht="120" x14ac:dyDescent="0.2">
      <c r="A55" s="52">
        <v>31</v>
      </c>
      <c r="B55" s="51">
        <v>500301312</v>
      </c>
      <c r="C55" s="54" t="s">
        <v>137</v>
      </c>
      <c r="D55" s="52" t="s">
        <v>57</v>
      </c>
      <c r="E55" s="53">
        <v>5928.08</v>
      </c>
      <c r="F55" s="50"/>
      <c r="G55" s="51"/>
      <c r="H55" s="52"/>
    </row>
    <row r="56" spans="1:10" ht="108" x14ac:dyDescent="0.2">
      <c r="A56" s="52">
        <v>32</v>
      </c>
      <c r="B56" s="51">
        <v>500303712</v>
      </c>
      <c r="C56" s="57" t="s">
        <v>58</v>
      </c>
      <c r="D56" s="52" t="s">
        <v>34</v>
      </c>
      <c r="E56" s="53">
        <v>389.94</v>
      </c>
      <c r="F56" s="50"/>
      <c r="G56" s="51"/>
      <c r="H56" s="52"/>
    </row>
    <row r="57" spans="1:10" ht="84" x14ac:dyDescent="0.2">
      <c r="A57" s="52">
        <v>33</v>
      </c>
      <c r="B57" s="51">
        <v>500303713</v>
      </c>
      <c r="C57" s="54" t="s">
        <v>138</v>
      </c>
      <c r="D57" s="52" t="s">
        <v>34</v>
      </c>
      <c r="E57" s="53">
        <v>188</v>
      </c>
      <c r="F57" s="50"/>
      <c r="G57" s="51"/>
      <c r="H57" s="52"/>
    </row>
    <row r="58" spans="1:10" x14ac:dyDescent="0.2">
      <c r="A58" s="45" t="str">
        <f>B58</f>
        <v>I-7</v>
      </c>
      <c r="B58" s="55" t="s">
        <v>195</v>
      </c>
      <c r="C58" s="64" t="s">
        <v>60</v>
      </c>
      <c r="D58" s="52"/>
      <c r="E58" s="53"/>
      <c r="F58" s="50"/>
      <c r="G58" s="51"/>
      <c r="H58" s="52"/>
    </row>
    <row r="59" spans="1:10" ht="120" x14ac:dyDescent="0.2">
      <c r="A59" s="52">
        <v>34</v>
      </c>
      <c r="B59" s="51">
        <v>500303714</v>
      </c>
      <c r="C59" s="57" t="s">
        <v>61</v>
      </c>
      <c r="D59" s="58" t="s">
        <v>34</v>
      </c>
      <c r="E59" s="53">
        <v>490</v>
      </c>
      <c r="F59" s="50"/>
      <c r="G59" s="51"/>
      <c r="H59" s="52"/>
    </row>
    <row r="60" spans="1:10" ht="72" x14ac:dyDescent="0.2">
      <c r="A60" s="52">
        <v>35</v>
      </c>
      <c r="B60" s="51">
        <v>500303715</v>
      </c>
      <c r="C60" s="57" t="s">
        <v>62</v>
      </c>
      <c r="D60" s="52" t="s">
        <v>48</v>
      </c>
      <c r="E60" s="53">
        <v>160</v>
      </c>
      <c r="F60" s="50"/>
      <c r="G60" s="51"/>
      <c r="H60" s="52"/>
    </row>
    <row r="61" spans="1:10" ht="72" x14ac:dyDescent="0.2">
      <c r="A61" s="52">
        <v>36</v>
      </c>
      <c r="B61" s="51">
        <v>500303716</v>
      </c>
      <c r="C61" s="54" t="s">
        <v>139</v>
      </c>
      <c r="D61" s="52" t="s">
        <v>48</v>
      </c>
      <c r="E61" s="53">
        <v>96</v>
      </c>
      <c r="F61" s="50"/>
      <c r="G61" s="51"/>
      <c r="H61" s="52"/>
    </row>
    <row r="62" spans="1:10" ht="144" x14ac:dyDescent="0.2">
      <c r="A62" s="52">
        <v>37</v>
      </c>
      <c r="B62" s="51">
        <v>500301405</v>
      </c>
      <c r="C62" s="57" t="s">
        <v>140</v>
      </c>
      <c r="D62" s="52" t="s">
        <v>57</v>
      </c>
      <c r="E62" s="53">
        <v>3038.4</v>
      </c>
      <c r="F62" s="50"/>
      <c r="G62" s="51"/>
      <c r="H62" s="52"/>
      <c r="J62" s="65"/>
    </row>
    <row r="63" spans="1:10" ht="120" x14ac:dyDescent="0.2">
      <c r="A63" s="52">
        <v>38</v>
      </c>
      <c r="B63" s="51">
        <v>500301312</v>
      </c>
      <c r="C63" s="54" t="s">
        <v>137</v>
      </c>
      <c r="D63" s="52" t="s">
        <v>57</v>
      </c>
      <c r="E63" s="53">
        <v>849.6</v>
      </c>
      <c r="F63" s="50"/>
      <c r="G63" s="51"/>
      <c r="H63" s="52"/>
    </row>
    <row r="64" spans="1:10" ht="60" x14ac:dyDescent="0.2">
      <c r="A64" s="52">
        <v>39</v>
      </c>
      <c r="B64" s="51">
        <v>500303717</v>
      </c>
      <c r="C64" s="57" t="s">
        <v>63</v>
      </c>
      <c r="D64" s="58" t="s">
        <v>48</v>
      </c>
      <c r="E64" s="53">
        <v>80</v>
      </c>
      <c r="F64" s="50"/>
      <c r="G64" s="51"/>
      <c r="H64" s="52"/>
    </row>
    <row r="65" spans="1:8" x14ac:dyDescent="0.2">
      <c r="A65" s="45" t="str">
        <f>B65</f>
        <v>I-8</v>
      </c>
      <c r="B65" s="55" t="s">
        <v>196</v>
      </c>
      <c r="C65" s="66" t="s">
        <v>64</v>
      </c>
      <c r="D65" s="58"/>
      <c r="E65" s="53"/>
      <c r="F65" s="50"/>
      <c r="G65" s="51"/>
      <c r="H65" s="52"/>
    </row>
    <row r="66" spans="1:8" ht="156" x14ac:dyDescent="0.2">
      <c r="A66" s="52">
        <v>40</v>
      </c>
      <c r="B66" s="51">
        <v>500904938</v>
      </c>
      <c r="C66" s="57" t="s">
        <v>142</v>
      </c>
      <c r="D66" s="58" t="s">
        <v>48</v>
      </c>
      <c r="E66" s="53">
        <v>159</v>
      </c>
      <c r="F66" s="50"/>
      <c r="G66" s="51"/>
      <c r="H66" s="52"/>
    </row>
    <row r="67" spans="1:8" ht="144" x14ac:dyDescent="0.2">
      <c r="A67" s="52">
        <v>41</v>
      </c>
      <c r="B67" s="51">
        <v>500904939</v>
      </c>
      <c r="C67" s="57" t="s">
        <v>141</v>
      </c>
      <c r="D67" s="58" t="s">
        <v>48</v>
      </c>
      <c r="E67" s="53">
        <v>160</v>
      </c>
      <c r="F67" s="50"/>
      <c r="G67" s="51"/>
      <c r="H67" s="52"/>
    </row>
    <row r="68" spans="1:8" x14ac:dyDescent="0.2">
      <c r="A68" s="45" t="str">
        <f>B68</f>
        <v>I-9</v>
      </c>
      <c r="B68" s="55" t="s">
        <v>197</v>
      </c>
      <c r="C68" s="47" t="s">
        <v>65</v>
      </c>
      <c r="D68" s="58"/>
      <c r="E68" s="53"/>
      <c r="F68" s="50"/>
      <c r="G68" s="51"/>
      <c r="H68" s="52"/>
    </row>
    <row r="69" spans="1:8" ht="108" x14ac:dyDescent="0.2">
      <c r="A69" s="52">
        <v>42</v>
      </c>
      <c r="B69" s="52">
        <v>500100048</v>
      </c>
      <c r="C69" s="54" t="s">
        <v>41</v>
      </c>
      <c r="D69" s="52" t="s">
        <v>34</v>
      </c>
      <c r="E69" s="53">
        <v>9</v>
      </c>
      <c r="F69" s="50"/>
      <c r="G69" s="51"/>
      <c r="H69" s="52"/>
    </row>
    <row r="70" spans="1:8" ht="108" x14ac:dyDescent="0.2">
      <c r="A70" s="52">
        <v>43</v>
      </c>
      <c r="B70" s="52">
        <v>500200001</v>
      </c>
      <c r="C70" s="57" t="s">
        <v>42</v>
      </c>
      <c r="D70" s="52" t="s">
        <v>36</v>
      </c>
      <c r="E70" s="53">
        <v>7.65</v>
      </c>
      <c r="F70" s="50"/>
      <c r="G70" s="51"/>
      <c r="H70" s="52"/>
    </row>
    <row r="71" spans="1:8" ht="60" x14ac:dyDescent="0.2">
      <c r="A71" s="52">
        <v>44</v>
      </c>
      <c r="B71" s="52">
        <v>500200003</v>
      </c>
      <c r="C71" s="54" t="s">
        <v>66</v>
      </c>
      <c r="D71" s="52" t="s">
        <v>34</v>
      </c>
      <c r="E71" s="53">
        <v>9</v>
      </c>
      <c r="F71" s="50"/>
      <c r="G71" s="51"/>
      <c r="H71" s="52"/>
    </row>
    <row r="72" spans="1:8" ht="60" x14ac:dyDescent="0.2">
      <c r="A72" s="52">
        <v>45</v>
      </c>
      <c r="B72" s="52">
        <v>500200015</v>
      </c>
      <c r="C72" s="54" t="s">
        <v>67</v>
      </c>
      <c r="D72" s="52" t="s">
        <v>34</v>
      </c>
      <c r="E72" s="53">
        <v>4.5</v>
      </c>
      <c r="F72" s="50"/>
      <c r="G72" s="51"/>
      <c r="H72" s="52"/>
    </row>
    <row r="73" spans="1:8" ht="72" x14ac:dyDescent="0.2">
      <c r="A73" s="52">
        <v>46</v>
      </c>
      <c r="B73" s="52">
        <v>500300034</v>
      </c>
      <c r="C73" s="54" t="s">
        <v>68</v>
      </c>
      <c r="D73" s="52" t="s">
        <v>34</v>
      </c>
      <c r="E73" s="53">
        <v>75</v>
      </c>
      <c r="F73" s="50"/>
      <c r="G73" s="51"/>
      <c r="H73" s="52"/>
    </row>
    <row r="74" spans="1:8" ht="84" x14ac:dyDescent="0.2">
      <c r="A74" s="52">
        <v>47</v>
      </c>
      <c r="B74" s="52">
        <v>500300031</v>
      </c>
      <c r="C74" s="54" t="s">
        <v>69</v>
      </c>
      <c r="D74" s="52" t="s">
        <v>34</v>
      </c>
      <c r="E74" s="53">
        <v>11.25</v>
      </c>
      <c r="F74" s="50"/>
      <c r="G74" s="51"/>
      <c r="H74" s="52"/>
    </row>
    <row r="75" spans="1:8" ht="60" x14ac:dyDescent="0.2">
      <c r="A75" s="52">
        <v>48</v>
      </c>
      <c r="B75" s="52">
        <v>500200013</v>
      </c>
      <c r="C75" s="54" t="s">
        <v>70</v>
      </c>
      <c r="D75" s="52" t="s">
        <v>36</v>
      </c>
      <c r="E75" s="53">
        <v>9.23</v>
      </c>
      <c r="F75" s="50"/>
      <c r="G75" s="51"/>
      <c r="H75" s="52"/>
    </row>
    <row r="76" spans="1:8" ht="60" x14ac:dyDescent="0.2">
      <c r="A76" s="52">
        <v>49</v>
      </c>
      <c r="B76" s="52">
        <v>500200018</v>
      </c>
      <c r="C76" s="54" t="s">
        <v>143</v>
      </c>
      <c r="D76" s="52" t="s">
        <v>57</v>
      </c>
      <c r="E76" s="53">
        <v>22.5</v>
      </c>
      <c r="F76" s="50"/>
      <c r="G76" s="51"/>
      <c r="H76" s="52"/>
    </row>
    <row r="77" spans="1:8" ht="60" x14ac:dyDescent="0.2">
      <c r="A77" s="52">
        <v>50</v>
      </c>
      <c r="B77" s="52">
        <v>500200020</v>
      </c>
      <c r="C77" s="54" t="s">
        <v>71</v>
      </c>
      <c r="D77" s="52" t="s">
        <v>57</v>
      </c>
      <c r="E77" s="53">
        <v>351.58000000000004</v>
      </c>
      <c r="F77" s="50"/>
      <c r="G77" s="51"/>
      <c r="H77" s="52"/>
    </row>
    <row r="78" spans="1:8" ht="60" x14ac:dyDescent="0.2">
      <c r="A78" s="52">
        <v>51</v>
      </c>
      <c r="B78" s="52">
        <v>500300039</v>
      </c>
      <c r="C78" s="54" t="s">
        <v>72</v>
      </c>
      <c r="D78" s="52" t="s">
        <v>57</v>
      </c>
      <c r="E78" s="53">
        <v>1317.31</v>
      </c>
      <c r="F78" s="50"/>
      <c r="G78" s="51"/>
      <c r="H78" s="52"/>
    </row>
    <row r="79" spans="1:8" ht="108" x14ac:dyDescent="0.2">
      <c r="A79" s="52">
        <v>52</v>
      </c>
      <c r="B79" s="51">
        <v>500200036</v>
      </c>
      <c r="C79" s="57" t="s">
        <v>43</v>
      </c>
      <c r="D79" s="58" t="s">
        <v>36</v>
      </c>
      <c r="E79" s="53">
        <v>2.7</v>
      </c>
      <c r="F79" s="50"/>
      <c r="G79" s="51"/>
      <c r="H79" s="52"/>
    </row>
    <row r="80" spans="1:8" ht="108" x14ac:dyDescent="0.2">
      <c r="A80" s="52">
        <v>53</v>
      </c>
      <c r="B80" s="52">
        <v>500504750</v>
      </c>
      <c r="C80" s="57" t="s">
        <v>50</v>
      </c>
      <c r="D80" s="48" t="s">
        <v>34</v>
      </c>
      <c r="E80" s="53">
        <v>46.5</v>
      </c>
      <c r="F80" s="50"/>
      <c r="G80" s="51"/>
      <c r="H80" s="52"/>
    </row>
    <row r="81" spans="1:8" ht="156" x14ac:dyDescent="0.2">
      <c r="A81" s="52">
        <v>54</v>
      </c>
      <c r="B81" s="51">
        <v>500904940</v>
      </c>
      <c r="C81" s="57" t="s">
        <v>144</v>
      </c>
      <c r="D81" s="58" t="s">
        <v>38</v>
      </c>
      <c r="E81" s="53">
        <v>1</v>
      </c>
      <c r="F81" s="50"/>
      <c r="G81" s="51"/>
      <c r="H81" s="52"/>
    </row>
    <row r="82" spans="1:8" x14ac:dyDescent="0.2">
      <c r="A82" s="45" t="str">
        <f>B82</f>
        <v>I-10</v>
      </c>
      <c r="B82" s="55" t="s">
        <v>198</v>
      </c>
      <c r="C82" s="47" t="s">
        <v>73</v>
      </c>
      <c r="D82" s="58"/>
      <c r="E82" s="53"/>
      <c r="F82" s="50"/>
      <c r="G82" s="51"/>
      <c r="H82" s="52"/>
    </row>
    <row r="83" spans="1:8" ht="84" x14ac:dyDescent="0.2">
      <c r="A83" s="52">
        <v>55</v>
      </c>
      <c r="B83" s="52">
        <v>502001920</v>
      </c>
      <c r="C83" s="67" t="s">
        <v>108</v>
      </c>
      <c r="D83" s="68" t="s">
        <v>38</v>
      </c>
      <c r="E83" s="53">
        <v>1</v>
      </c>
      <c r="F83" s="50"/>
      <c r="G83" s="51"/>
      <c r="H83" s="52"/>
    </row>
    <row r="84" spans="1:8" ht="84" x14ac:dyDescent="0.2">
      <c r="A84" s="52">
        <v>56</v>
      </c>
      <c r="B84" s="52">
        <v>502001921</v>
      </c>
      <c r="C84" s="67" t="s">
        <v>109</v>
      </c>
      <c r="D84" s="68" t="s">
        <v>38</v>
      </c>
      <c r="E84" s="53">
        <v>2</v>
      </c>
      <c r="F84" s="50"/>
      <c r="G84" s="51"/>
      <c r="H84" s="52"/>
    </row>
    <row r="85" spans="1:8" ht="72" x14ac:dyDescent="0.2">
      <c r="A85" s="52">
        <v>57</v>
      </c>
      <c r="B85" s="52">
        <v>502906595</v>
      </c>
      <c r="C85" s="54" t="s">
        <v>110</v>
      </c>
      <c r="D85" s="48" t="s">
        <v>38</v>
      </c>
      <c r="E85" s="53">
        <v>2</v>
      </c>
      <c r="F85" s="50"/>
      <c r="G85" s="51"/>
      <c r="H85" s="52"/>
    </row>
    <row r="86" spans="1:8" ht="72" x14ac:dyDescent="0.2">
      <c r="A86" s="52">
        <v>58</v>
      </c>
      <c r="B86" s="51">
        <v>502502150</v>
      </c>
      <c r="C86" s="57" t="s">
        <v>145</v>
      </c>
      <c r="D86" s="58" t="s">
        <v>38</v>
      </c>
      <c r="E86" s="53">
        <v>12</v>
      </c>
      <c r="F86" s="52"/>
      <c r="G86" s="54"/>
      <c r="H86" s="51"/>
    </row>
    <row r="87" spans="1:8" ht="72" x14ac:dyDescent="0.2">
      <c r="A87" s="52">
        <v>59</v>
      </c>
      <c r="B87" s="52">
        <v>502906596</v>
      </c>
      <c r="C87" s="54" t="s">
        <v>111</v>
      </c>
      <c r="D87" s="48" t="s">
        <v>38</v>
      </c>
      <c r="E87" s="53">
        <v>8</v>
      </c>
      <c r="F87" s="50"/>
      <c r="G87" s="51"/>
      <c r="H87" s="52"/>
    </row>
    <row r="88" spans="1:8" x14ac:dyDescent="0.2">
      <c r="A88" s="45" t="str">
        <f t="shared" ref="A88:A89" si="1">B88</f>
        <v>I-11</v>
      </c>
      <c r="B88" s="55" t="s">
        <v>199</v>
      </c>
      <c r="C88" s="47" t="s">
        <v>74</v>
      </c>
      <c r="D88" s="58"/>
      <c r="E88" s="53"/>
      <c r="F88" s="50"/>
      <c r="G88" s="51"/>
      <c r="H88" s="52"/>
    </row>
    <row r="89" spans="1:8" x14ac:dyDescent="0.2">
      <c r="A89" s="45" t="str">
        <f t="shared" si="1"/>
        <v>I-11.1</v>
      </c>
      <c r="B89" s="55" t="s">
        <v>200</v>
      </c>
      <c r="C89" s="66" t="s">
        <v>75</v>
      </c>
      <c r="D89" s="58"/>
      <c r="E89" s="53"/>
      <c r="F89" s="50"/>
      <c r="G89" s="51"/>
      <c r="H89" s="52"/>
    </row>
    <row r="90" spans="1:8" ht="108" x14ac:dyDescent="0.2">
      <c r="A90" s="52">
        <v>60</v>
      </c>
      <c r="B90" s="52">
        <v>502405063</v>
      </c>
      <c r="C90" s="54" t="s">
        <v>76</v>
      </c>
      <c r="D90" s="48" t="s">
        <v>38</v>
      </c>
      <c r="E90" s="53">
        <v>1</v>
      </c>
      <c r="F90" s="50"/>
      <c r="G90" s="51"/>
      <c r="H90" s="52"/>
    </row>
    <row r="91" spans="1:8" ht="132" x14ac:dyDescent="0.2">
      <c r="A91" s="52">
        <v>61</v>
      </c>
      <c r="B91" s="52">
        <v>502405064</v>
      </c>
      <c r="C91" s="54" t="s">
        <v>77</v>
      </c>
      <c r="D91" s="48" t="s">
        <v>38</v>
      </c>
      <c r="E91" s="53">
        <v>1</v>
      </c>
      <c r="F91" s="50"/>
      <c r="G91" s="51"/>
      <c r="H91" s="52"/>
    </row>
    <row r="92" spans="1:8" ht="96" x14ac:dyDescent="0.2">
      <c r="A92" s="52">
        <v>62</v>
      </c>
      <c r="B92" s="52">
        <v>502403543</v>
      </c>
      <c r="C92" s="54" t="s">
        <v>78</v>
      </c>
      <c r="D92" s="48" t="s">
        <v>38</v>
      </c>
      <c r="E92" s="53">
        <v>1</v>
      </c>
      <c r="F92" s="50"/>
      <c r="G92" s="51"/>
      <c r="H92" s="52"/>
    </row>
    <row r="93" spans="1:8" ht="108" x14ac:dyDescent="0.2">
      <c r="A93" s="52">
        <v>63</v>
      </c>
      <c r="B93" s="52">
        <v>502404760</v>
      </c>
      <c r="C93" s="54" t="s">
        <v>79</v>
      </c>
      <c r="D93" s="48" t="s">
        <v>38</v>
      </c>
      <c r="E93" s="53">
        <v>1</v>
      </c>
      <c r="F93" s="50"/>
      <c r="G93" s="51"/>
      <c r="H93" s="52"/>
    </row>
    <row r="94" spans="1:8" ht="60" x14ac:dyDescent="0.2">
      <c r="A94" s="52">
        <v>64</v>
      </c>
      <c r="B94" s="52">
        <v>502404056</v>
      </c>
      <c r="C94" s="54" t="s">
        <v>80</v>
      </c>
      <c r="D94" s="48" t="s">
        <v>48</v>
      </c>
      <c r="E94" s="53">
        <v>30</v>
      </c>
      <c r="F94" s="50"/>
      <c r="G94" s="51"/>
      <c r="H94" s="52"/>
    </row>
    <row r="95" spans="1:8" ht="48" x14ac:dyDescent="0.2">
      <c r="A95" s="52">
        <v>65</v>
      </c>
      <c r="B95" s="52">
        <v>502402024</v>
      </c>
      <c r="C95" s="54" t="s">
        <v>127</v>
      </c>
      <c r="D95" s="52" t="s">
        <v>48</v>
      </c>
      <c r="E95" s="53">
        <v>30</v>
      </c>
      <c r="F95" s="69"/>
      <c r="G95" s="57"/>
      <c r="H95" s="70"/>
    </row>
    <row r="96" spans="1:8" ht="108" x14ac:dyDescent="0.2">
      <c r="A96" s="52">
        <v>66</v>
      </c>
      <c r="B96" s="52">
        <v>502405065</v>
      </c>
      <c r="C96" s="54" t="s">
        <v>81</v>
      </c>
      <c r="D96" s="48" t="s">
        <v>48</v>
      </c>
      <c r="E96" s="53">
        <v>15</v>
      </c>
      <c r="F96" s="50"/>
      <c r="G96" s="51"/>
      <c r="H96" s="52"/>
    </row>
    <row r="97" spans="1:9" ht="120" x14ac:dyDescent="0.2">
      <c r="A97" s="52">
        <v>67</v>
      </c>
      <c r="B97" s="51">
        <v>502500648</v>
      </c>
      <c r="C97" s="57" t="s">
        <v>126</v>
      </c>
      <c r="D97" s="58" t="s">
        <v>38</v>
      </c>
      <c r="E97" s="53">
        <v>1</v>
      </c>
      <c r="F97" s="69"/>
      <c r="G97" s="57"/>
      <c r="H97" s="70"/>
    </row>
    <row r="98" spans="1:9" ht="84" x14ac:dyDescent="0.2">
      <c r="A98" s="52">
        <v>68</v>
      </c>
      <c r="B98" s="52">
        <v>503000219</v>
      </c>
      <c r="C98" s="54" t="s">
        <v>82</v>
      </c>
      <c r="D98" s="48" t="s">
        <v>38</v>
      </c>
      <c r="E98" s="53">
        <v>1</v>
      </c>
      <c r="F98" s="50"/>
      <c r="G98" s="51"/>
      <c r="H98" s="52"/>
    </row>
    <row r="99" spans="1:9" x14ac:dyDescent="0.2">
      <c r="A99" s="45" t="str">
        <f>B99</f>
        <v>I-11.2</v>
      </c>
      <c r="B99" s="55" t="s">
        <v>201</v>
      </c>
      <c r="C99" s="47" t="s">
        <v>83</v>
      </c>
      <c r="D99" s="58"/>
      <c r="E99" s="53"/>
      <c r="F99" s="51"/>
      <c r="G99" s="51"/>
      <c r="H99" s="52"/>
    </row>
    <row r="100" spans="1:9" ht="180" x14ac:dyDescent="0.2">
      <c r="A100" s="52">
        <v>69</v>
      </c>
      <c r="B100" s="51">
        <v>502405986</v>
      </c>
      <c r="C100" s="57" t="s">
        <v>146</v>
      </c>
      <c r="D100" s="58" t="s">
        <v>38</v>
      </c>
      <c r="E100" s="53">
        <v>1</v>
      </c>
      <c r="F100" s="69"/>
      <c r="G100" s="57"/>
      <c r="H100" s="70"/>
      <c r="I100" s="71"/>
    </row>
    <row r="101" spans="1:9" ht="60" x14ac:dyDescent="0.2">
      <c r="A101" s="52">
        <v>70</v>
      </c>
      <c r="B101" s="51">
        <v>502401850</v>
      </c>
      <c r="C101" s="57" t="s">
        <v>147</v>
      </c>
      <c r="D101" s="58" t="s">
        <v>48</v>
      </c>
      <c r="E101" s="53">
        <v>6</v>
      </c>
      <c r="F101" s="69"/>
      <c r="G101" s="57"/>
      <c r="H101" s="70"/>
      <c r="I101" s="71"/>
    </row>
    <row r="102" spans="1:9" ht="60" x14ac:dyDescent="0.2">
      <c r="A102" s="52">
        <v>71</v>
      </c>
      <c r="B102" s="51">
        <v>502405987</v>
      </c>
      <c r="C102" s="72" t="s">
        <v>148</v>
      </c>
      <c r="D102" s="58" t="s">
        <v>48</v>
      </c>
      <c r="E102" s="53">
        <v>12</v>
      </c>
      <c r="F102" s="69"/>
      <c r="G102" s="57"/>
      <c r="H102" s="70"/>
      <c r="I102" s="71"/>
    </row>
    <row r="103" spans="1:9" ht="84" x14ac:dyDescent="0.2">
      <c r="A103" s="52">
        <v>72</v>
      </c>
      <c r="B103" s="51">
        <v>501300753</v>
      </c>
      <c r="C103" s="57" t="s">
        <v>149</v>
      </c>
      <c r="D103" s="58" t="s">
        <v>38</v>
      </c>
      <c r="E103" s="53">
        <v>1</v>
      </c>
      <c r="F103" s="50"/>
      <c r="G103" s="51"/>
      <c r="H103" s="52"/>
      <c r="I103" s="71"/>
    </row>
    <row r="104" spans="1:9" ht="60" x14ac:dyDescent="0.2">
      <c r="A104" s="52">
        <v>73</v>
      </c>
      <c r="B104" s="51">
        <v>502400472</v>
      </c>
      <c r="C104" s="57" t="s">
        <v>150</v>
      </c>
      <c r="D104" s="58" t="s">
        <v>38</v>
      </c>
      <c r="E104" s="53">
        <v>1</v>
      </c>
      <c r="F104" s="50"/>
      <c r="G104" s="51"/>
      <c r="H104" s="52"/>
      <c r="I104" s="71"/>
    </row>
    <row r="105" spans="1:9" ht="36" x14ac:dyDescent="0.2">
      <c r="A105" s="52">
        <v>74</v>
      </c>
      <c r="B105" s="51">
        <v>501300672</v>
      </c>
      <c r="C105" s="57" t="s">
        <v>151</v>
      </c>
      <c r="D105" s="58" t="s">
        <v>48</v>
      </c>
      <c r="E105" s="53">
        <v>0.5</v>
      </c>
      <c r="F105" s="50"/>
      <c r="G105" s="51"/>
      <c r="H105" s="52"/>
      <c r="I105" s="71"/>
    </row>
    <row r="106" spans="1:9" ht="36" x14ac:dyDescent="0.2">
      <c r="A106" s="52">
        <v>75</v>
      </c>
      <c r="B106" s="51">
        <v>501300673</v>
      </c>
      <c r="C106" s="72" t="s">
        <v>152</v>
      </c>
      <c r="D106" s="58" t="s">
        <v>38</v>
      </c>
      <c r="E106" s="53">
        <v>2</v>
      </c>
      <c r="F106" s="50"/>
      <c r="G106" s="51"/>
      <c r="H106" s="52"/>
      <c r="I106" s="71"/>
    </row>
    <row r="107" spans="1:9" ht="36" x14ac:dyDescent="0.2">
      <c r="A107" s="52">
        <v>76</v>
      </c>
      <c r="B107" s="51">
        <v>502400299</v>
      </c>
      <c r="C107" s="57" t="s">
        <v>84</v>
      </c>
      <c r="D107" s="58" t="s">
        <v>38</v>
      </c>
      <c r="E107" s="53">
        <v>1</v>
      </c>
      <c r="F107" s="50"/>
      <c r="G107" s="51"/>
      <c r="H107" s="52"/>
      <c r="I107" s="71"/>
    </row>
    <row r="108" spans="1:9" x14ac:dyDescent="0.2">
      <c r="A108" s="45" t="str">
        <f>B108</f>
        <v>I-11.3</v>
      </c>
      <c r="B108" s="55" t="s">
        <v>202</v>
      </c>
      <c r="C108" s="47" t="s">
        <v>85</v>
      </c>
      <c r="D108" s="58"/>
      <c r="E108" s="53"/>
      <c r="F108" s="50"/>
      <c r="G108" s="51"/>
      <c r="H108" s="52"/>
    </row>
    <row r="109" spans="1:9" ht="132" x14ac:dyDescent="0.2">
      <c r="A109" s="52">
        <v>77</v>
      </c>
      <c r="B109" s="51">
        <v>502501888</v>
      </c>
      <c r="C109" s="72" t="s">
        <v>86</v>
      </c>
      <c r="D109" s="58" t="s">
        <v>38</v>
      </c>
      <c r="E109" s="53">
        <v>4</v>
      </c>
      <c r="F109" s="69"/>
      <c r="G109" s="57"/>
      <c r="H109" s="70"/>
      <c r="I109" s="71"/>
    </row>
    <row r="110" spans="1:9" ht="96" x14ac:dyDescent="0.2">
      <c r="A110" s="52">
        <v>78</v>
      </c>
      <c r="B110" s="51">
        <v>502501846</v>
      </c>
      <c r="C110" s="57" t="s">
        <v>153</v>
      </c>
      <c r="D110" s="58" t="s">
        <v>38</v>
      </c>
      <c r="E110" s="53">
        <v>4</v>
      </c>
      <c r="F110" s="69"/>
      <c r="G110" s="57"/>
      <c r="H110" s="70"/>
      <c r="I110" s="71"/>
    </row>
    <row r="111" spans="1:9" ht="48" x14ac:dyDescent="0.2">
      <c r="A111" s="52">
        <v>79</v>
      </c>
      <c r="B111" s="51">
        <v>502502151</v>
      </c>
      <c r="C111" s="57" t="s">
        <v>87</v>
      </c>
      <c r="D111" s="58" t="s">
        <v>38</v>
      </c>
      <c r="E111" s="53">
        <v>4</v>
      </c>
      <c r="F111" s="69"/>
      <c r="G111" s="57"/>
      <c r="H111" s="70"/>
      <c r="I111" s="71"/>
    </row>
    <row r="112" spans="1:9" ht="108" x14ac:dyDescent="0.2">
      <c r="A112" s="52">
        <v>80</v>
      </c>
      <c r="B112" s="51">
        <v>502502152</v>
      </c>
      <c r="C112" s="57" t="s">
        <v>154</v>
      </c>
      <c r="D112" s="58" t="s">
        <v>38</v>
      </c>
      <c r="E112" s="53">
        <v>4</v>
      </c>
      <c r="F112" s="69"/>
      <c r="G112" s="57"/>
      <c r="H112" s="70"/>
      <c r="I112" s="71"/>
    </row>
    <row r="113" spans="1:9" ht="108" x14ac:dyDescent="0.2">
      <c r="A113" s="52">
        <v>81</v>
      </c>
      <c r="B113" s="51">
        <v>502502153</v>
      </c>
      <c r="C113" s="57" t="s">
        <v>155</v>
      </c>
      <c r="D113" s="58" t="s">
        <v>38</v>
      </c>
      <c r="E113" s="53">
        <v>20</v>
      </c>
      <c r="F113" s="50"/>
      <c r="G113" s="51"/>
      <c r="H113" s="52"/>
      <c r="I113" s="71"/>
    </row>
    <row r="114" spans="1:9" ht="108" x14ac:dyDescent="0.2">
      <c r="A114" s="52">
        <v>82</v>
      </c>
      <c r="B114" s="51">
        <v>502502154</v>
      </c>
      <c r="C114" s="57" t="s">
        <v>156</v>
      </c>
      <c r="D114" s="58" t="s">
        <v>38</v>
      </c>
      <c r="E114" s="53">
        <v>76</v>
      </c>
      <c r="F114" s="50"/>
      <c r="G114" s="51"/>
      <c r="H114" s="52"/>
      <c r="I114" s="71"/>
    </row>
    <row r="115" spans="1:9" x14ac:dyDescent="0.2">
      <c r="A115" s="45" t="str">
        <f>B115</f>
        <v>I-11.4</v>
      </c>
      <c r="B115" s="55" t="s">
        <v>203</v>
      </c>
      <c r="C115" s="47" t="s">
        <v>88</v>
      </c>
      <c r="D115" s="58"/>
      <c r="E115" s="53"/>
      <c r="F115" s="50"/>
      <c r="G115" s="51"/>
      <c r="H115" s="52"/>
    </row>
    <row r="116" spans="1:9" ht="60" x14ac:dyDescent="0.2">
      <c r="A116" s="52">
        <v>83</v>
      </c>
      <c r="B116" s="52">
        <v>502401902</v>
      </c>
      <c r="C116" s="54" t="s">
        <v>129</v>
      </c>
      <c r="D116" s="48" t="s">
        <v>48</v>
      </c>
      <c r="E116" s="53">
        <v>20</v>
      </c>
      <c r="F116" s="50"/>
      <c r="G116" s="51"/>
      <c r="H116" s="52"/>
    </row>
    <row r="117" spans="1:9" ht="60" x14ac:dyDescent="0.2">
      <c r="A117" s="52">
        <v>84</v>
      </c>
      <c r="B117" s="51">
        <v>502405987</v>
      </c>
      <c r="C117" s="72" t="s">
        <v>148</v>
      </c>
      <c r="D117" s="58" t="s">
        <v>48</v>
      </c>
      <c r="E117" s="53">
        <v>25</v>
      </c>
      <c r="F117" s="50"/>
      <c r="G117" s="51"/>
      <c r="H117" s="52"/>
    </row>
    <row r="118" spans="1:9" ht="72" x14ac:dyDescent="0.2">
      <c r="A118" s="52">
        <v>85</v>
      </c>
      <c r="B118" s="51">
        <v>501303749</v>
      </c>
      <c r="C118" s="57" t="s">
        <v>157</v>
      </c>
      <c r="D118" s="58" t="s">
        <v>38</v>
      </c>
      <c r="E118" s="53">
        <v>1</v>
      </c>
      <c r="F118" s="69"/>
      <c r="G118" s="57"/>
      <c r="H118" s="70"/>
      <c r="I118" s="71"/>
    </row>
    <row r="119" spans="1:9" ht="96" x14ac:dyDescent="0.2">
      <c r="A119" s="52">
        <v>86</v>
      </c>
      <c r="B119" s="51">
        <v>501306890</v>
      </c>
      <c r="C119" s="57" t="s">
        <v>158</v>
      </c>
      <c r="D119" s="58" t="s">
        <v>38</v>
      </c>
      <c r="E119" s="53">
        <v>2</v>
      </c>
      <c r="F119" s="69"/>
      <c r="G119" s="57"/>
      <c r="H119" s="70"/>
      <c r="I119" s="71"/>
    </row>
    <row r="120" spans="1:9" ht="96" x14ac:dyDescent="0.2">
      <c r="A120" s="52">
        <v>87</v>
      </c>
      <c r="B120" s="51">
        <v>501301625</v>
      </c>
      <c r="C120" s="57" t="s">
        <v>159</v>
      </c>
      <c r="D120" s="58" t="s">
        <v>38</v>
      </c>
      <c r="E120" s="53">
        <v>3</v>
      </c>
      <c r="F120" s="50"/>
      <c r="G120" s="51"/>
      <c r="H120" s="52"/>
      <c r="I120" s="71"/>
    </row>
    <row r="121" spans="1:9" ht="84" x14ac:dyDescent="0.2">
      <c r="A121" s="52">
        <v>88</v>
      </c>
      <c r="B121" s="52">
        <v>502403083</v>
      </c>
      <c r="C121" s="54" t="s">
        <v>128</v>
      </c>
      <c r="D121" s="48" t="s">
        <v>38</v>
      </c>
      <c r="E121" s="53">
        <v>1</v>
      </c>
      <c r="F121" s="50"/>
      <c r="G121" s="51"/>
      <c r="H121" s="52"/>
    </row>
    <row r="122" spans="1:9" ht="72" x14ac:dyDescent="0.2">
      <c r="A122" s="52">
        <v>89</v>
      </c>
      <c r="B122" s="52">
        <v>502800036</v>
      </c>
      <c r="C122" s="54" t="s">
        <v>89</v>
      </c>
      <c r="D122" s="48" t="s">
        <v>48</v>
      </c>
      <c r="E122" s="53">
        <v>15</v>
      </c>
      <c r="F122" s="50"/>
      <c r="G122" s="51"/>
      <c r="H122" s="52"/>
    </row>
    <row r="123" spans="1:9" x14ac:dyDescent="0.2">
      <c r="A123" s="45" t="str">
        <f>B123</f>
        <v>I-11.5</v>
      </c>
      <c r="B123" s="55" t="s">
        <v>204</v>
      </c>
      <c r="C123" s="47" t="s">
        <v>90</v>
      </c>
      <c r="D123" s="58"/>
      <c r="E123" s="53"/>
      <c r="F123" s="50"/>
      <c r="G123" s="51"/>
      <c r="H123" s="52"/>
    </row>
    <row r="124" spans="1:9" ht="108" x14ac:dyDescent="0.2">
      <c r="A124" s="52">
        <v>90</v>
      </c>
      <c r="B124" s="51">
        <v>502400069</v>
      </c>
      <c r="C124" s="57" t="s">
        <v>160</v>
      </c>
      <c r="D124" s="58" t="s">
        <v>48</v>
      </c>
      <c r="E124" s="53">
        <v>265</v>
      </c>
      <c r="F124" s="50"/>
      <c r="G124" s="51"/>
      <c r="H124" s="52"/>
    </row>
    <row r="125" spans="1:9" ht="108" x14ac:dyDescent="0.2">
      <c r="A125" s="52">
        <v>91</v>
      </c>
      <c r="B125" s="51">
        <v>502400068</v>
      </c>
      <c r="C125" s="57" t="s">
        <v>161</v>
      </c>
      <c r="D125" s="58" t="s">
        <v>48</v>
      </c>
      <c r="E125" s="53">
        <v>50</v>
      </c>
      <c r="F125" s="50"/>
      <c r="G125" s="51"/>
      <c r="H125" s="52"/>
    </row>
    <row r="126" spans="1:9" ht="84" x14ac:dyDescent="0.2">
      <c r="A126" s="52">
        <v>92</v>
      </c>
      <c r="B126" s="51">
        <v>502400045</v>
      </c>
      <c r="C126" s="57" t="s">
        <v>162</v>
      </c>
      <c r="D126" s="58" t="s">
        <v>48</v>
      </c>
      <c r="E126" s="53">
        <v>794</v>
      </c>
      <c r="F126" s="50"/>
      <c r="G126" s="51"/>
      <c r="H126" s="52"/>
    </row>
    <row r="127" spans="1:9" ht="48" x14ac:dyDescent="0.2">
      <c r="A127" s="52">
        <v>93</v>
      </c>
      <c r="B127" s="51">
        <v>502500088</v>
      </c>
      <c r="C127" s="57" t="s">
        <v>91</v>
      </c>
      <c r="D127" s="58" t="s">
        <v>48</v>
      </c>
      <c r="E127" s="53">
        <v>410</v>
      </c>
      <c r="F127" s="50"/>
      <c r="G127" s="51"/>
      <c r="H127" s="52"/>
    </row>
    <row r="128" spans="1:9" ht="72" x14ac:dyDescent="0.2">
      <c r="A128" s="52">
        <v>94</v>
      </c>
      <c r="B128" s="51">
        <v>502400065</v>
      </c>
      <c r="C128" s="57" t="s">
        <v>163</v>
      </c>
      <c r="D128" s="58" t="s">
        <v>48</v>
      </c>
      <c r="E128" s="53">
        <v>76</v>
      </c>
      <c r="F128" s="50"/>
      <c r="G128" s="51"/>
      <c r="H128" s="52"/>
    </row>
    <row r="129" spans="1:8" ht="48" x14ac:dyDescent="0.2">
      <c r="A129" s="52">
        <v>95</v>
      </c>
      <c r="B129" s="51">
        <v>502405988</v>
      </c>
      <c r="C129" s="57" t="s">
        <v>165</v>
      </c>
      <c r="D129" s="58" t="s">
        <v>38</v>
      </c>
      <c r="E129" s="53">
        <v>76</v>
      </c>
      <c r="F129" s="50"/>
      <c r="G129" s="51"/>
      <c r="H129" s="52"/>
    </row>
    <row r="130" spans="1:8" ht="48" x14ac:dyDescent="0.2">
      <c r="A130" s="52">
        <v>96</v>
      </c>
      <c r="B130" s="51">
        <v>502405989</v>
      </c>
      <c r="C130" s="57" t="s">
        <v>164</v>
      </c>
      <c r="D130" s="58" t="s">
        <v>38</v>
      </c>
      <c r="E130" s="53">
        <v>76</v>
      </c>
      <c r="F130" s="50"/>
      <c r="G130" s="51"/>
      <c r="H130" s="52"/>
    </row>
    <row r="131" spans="1:8" ht="48" x14ac:dyDescent="0.2">
      <c r="A131" s="52">
        <v>97</v>
      </c>
      <c r="B131" s="51">
        <v>502405990</v>
      </c>
      <c r="C131" s="57" t="s">
        <v>166</v>
      </c>
      <c r="D131" s="58" t="s">
        <v>38</v>
      </c>
      <c r="E131" s="53">
        <v>76</v>
      </c>
      <c r="F131" s="50"/>
      <c r="G131" s="51"/>
      <c r="H131" s="52"/>
    </row>
    <row r="132" spans="1:8" ht="60" x14ac:dyDescent="0.2">
      <c r="A132" s="52">
        <v>98</v>
      </c>
      <c r="B132" s="51">
        <v>501310350</v>
      </c>
      <c r="C132" s="57" t="s">
        <v>167</v>
      </c>
      <c r="D132" s="58" t="s">
        <v>38</v>
      </c>
      <c r="E132" s="53">
        <v>96</v>
      </c>
      <c r="F132" s="50"/>
      <c r="G132" s="51"/>
      <c r="H132" s="52"/>
    </row>
    <row r="133" spans="1:8" ht="48" x14ac:dyDescent="0.2">
      <c r="A133" s="52">
        <v>99</v>
      </c>
      <c r="B133" s="51">
        <v>501309532</v>
      </c>
      <c r="C133" s="57" t="s">
        <v>168</v>
      </c>
      <c r="D133" s="58" t="s">
        <v>38</v>
      </c>
      <c r="E133" s="53">
        <v>6</v>
      </c>
      <c r="F133" s="50"/>
      <c r="G133" s="51"/>
      <c r="H133" s="52"/>
    </row>
    <row r="134" spans="1:8" ht="60" x14ac:dyDescent="0.2">
      <c r="A134" s="52">
        <v>100</v>
      </c>
      <c r="B134" s="51">
        <v>501302436</v>
      </c>
      <c r="C134" s="57" t="s">
        <v>169</v>
      </c>
      <c r="D134" s="58" t="s">
        <v>38</v>
      </c>
      <c r="E134" s="53">
        <v>96</v>
      </c>
      <c r="F134" s="50"/>
      <c r="G134" s="51"/>
      <c r="H134" s="52"/>
    </row>
    <row r="135" spans="1:8" ht="36" x14ac:dyDescent="0.2">
      <c r="A135" s="52">
        <v>101</v>
      </c>
      <c r="B135" s="51">
        <v>501310351</v>
      </c>
      <c r="C135" s="57" t="s">
        <v>170</v>
      </c>
      <c r="D135" s="58" t="s">
        <v>38</v>
      </c>
      <c r="E135" s="53">
        <v>76</v>
      </c>
      <c r="F135" s="50"/>
      <c r="G135" s="51"/>
      <c r="H135" s="52"/>
    </row>
    <row r="136" spans="1:8" ht="36" x14ac:dyDescent="0.2">
      <c r="A136" s="52">
        <v>102</v>
      </c>
      <c r="B136" s="51">
        <v>501310352</v>
      </c>
      <c r="C136" s="57" t="s">
        <v>171</v>
      </c>
      <c r="D136" s="58" t="s">
        <v>38</v>
      </c>
      <c r="E136" s="53">
        <v>20</v>
      </c>
      <c r="F136" s="50"/>
      <c r="G136" s="51"/>
      <c r="H136" s="52"/>
    </row>
    <row r="137" spans="1:8" ht="120" x14ac:dyDescent="0.2">
      <c r="A137" s="52">
        <v>103</v>
      </c>
      <c r="B137" s="51">
        <v>501310353</v>
      </c>
      <c r="C137" s="57" t="s">
        <v>173</v>
      </c>
      <c r="D137" s="58" t="s">
        <v>172</v>
      </c>
      <c r="E137" s="53">
        <v>1</v>
      </c>
      <c r="F137" s="50"/>
      <c r="G137" s="51"/>
      <c r="H137" s="52"/>
    </row>
    <row r="138" spans="1:8" ht="168" x14ac:dyDescent="0.2">
      <c r="A138" s="52">
        <v>104</v>
      </c>
      <c r="B138" s="51">
        <v>501310354</v>
      </c>
      <c r="C138" s="57" t="s">
        <v>175</v>
      </c>
      <c r="D138" s="58" t="s">
        <v>172</v>
      </c>
      <c r="E138" s="53">
        <v>1</v>
      </c>
      <c r="F138" s="50"/>
      <c r="G138" s="51"/>
      <c r="H138" s="52"/>
    </row>
    <row r="139" spans="1:8" ht="168" x14ac:dyDescent="0.2">
      <c r="A139" s="52">
        <v>105</v>
      </c>
      <c r="B139" s="51">
        <v>501310355</v>
      </c>
      <c r="C139" s="57" t="s">
        <v>174</v>
      </c>
      <c r="D139" s="58" t="s">
        <v>172</v>
      </c>
      <c r="E139" s="53">
        <v>1</v>
      </c>
      <c r="F139" s="50"/>
      <c r="G139" s="51"/>
      <c r="H139" s="52"/>
    </row>
    <row r="140" spans="1:8" x14ac:dyDescent="0.2">
      <c r="A140" s="45" t="str">
        <f>B140</f>
        <v>I-11.6</v>
      </c>
      <c r="B140" s="55" t="s">
        <v>205</v>
      </c>
      <c r="C140" s="66" t="s">
        <v>92</v>
      </c>
      <c r="D140" s="58"/>
      <c r="E140" s="53"/>
      <c r="F140" s="50"/>
      <c r="G140" s="51"/>
      <c r="H140" s="52"/>
    </row>
    <row r="141" spans="1:8" ht="120" x14ac:dyDescent="0.2">
      <c r="A141" s="52">
        <v>106</v>
      </c>
      <c r="B141" s="51">
        <v>502405151</v>
      </c>
      <c r="C141" s="57" t="s">
        <v>176</v>
      </c>
      <c r="D141" s="58" t="s">
        <v>38</v>
      </c>
      <c r="E141" s="53">
        <v>2</v>
      </c>
      <c r="F141" s="50"/>
      <c r="G141" s="51"/>
      <c r="H141" s="52"/>
    </row>
    <row r="142" spans="1:8" ht="60" x14ac:dyDescent="0.2">
      <c r="A142" s="52">
        <v>107</v>
      </c>
      <c r="B142" s="51">
        <v>501310356</v>
      </c>
      <c r="C142" s="57" t="s">
        <v>177</v>
      </c>
      <c r="D142" s="58" t="s">
        <v>38</v>
      </c>
      <c r="E142" s="53">
        <v>1</v>
      </c>
      <c r="F142" s="50"/>
      <c r="G142" s="51"/>
      <c r="H142" s="52"/>
    </row>
    <row r="143" spans="1:8" ht="48" x14ac:dyDescent="0.2">
      <c r="A143" s="52">
        <v>108</v>
      </c>
      <c r="B143" s="51">
        <v>501310357</v>
      </c>
      <c r="C143" s="57" t="s">
        <v>93</v>
      </c>
      <c r="D143" s="58" t="s">
        <v>38</v>
      </c>
      <c r="E143" s="53">
        <v>250</v>
      </c>
      <c r="F143" s="50"/>
      <c r="G143" s="51"/>
      <c r="H143" s="52"/>
    </row>
    <row r="144" spans="1:8" ht="60" x14ac:dyDescent="0.2">
      <c r="A144" s="52">
        <v>109</v>
      </c>
      <c r="B144" s="51">
        <v>501310358</v>
      </c>
      <c r="C144" s="57" t="s">
        <v>178</v>
      </c>
      <c r="D144" s="58" t="s">
        <v>38</v>
      </c>
      <c r="E144" s="53">
        <v>76</v>
      </c>
      <c r="F144" s="50"/>
      <c r="G144" s="51"/>
      <c r="H144" s="52"/>
    </row>
    <row r="145" spans="1:8" ht="48" x14ac:dyDescent="0.2">
      <c r="A145" s="52">
        <v>110</v>
      </c>
      <c r="B145" s="51">
        <v>501310359</v>
      </c>
      <c r="C145" s="57" t="s">
        <v>179</v>
      </c>
      <c r="D145" s="58" t="s">
        <v>38</v>
      </c>
      <c r="E145" s="53">
        <v>2</v>
      </c>
      <c r="F145" s="50"/>
      <c r="G145" s="51"/>
      <c r="H145" s="52"/>
    </row>
    <row r="146" spans="1:8" x14ac:dyDescent="0.2">
      <c r="A146" s="45" t="str">
        <f>B146</f>
        <v>I.11.7</v>
      </c>
      <c r="B146" s="55" t="s">
        <v>206</v>
      </c>
      <c r="C146" s="47" t="s">
        <v>219</v>
      </c>
      <c r="D146" s="58"/>
      <c r="E146" s="53"/>
      <c r="F146" s="50"/>
      <c r="G146" s="51"/>
      <c r="H146" s="52"/>
    </row>
    <row r="147" spans="1:8" ht="60" x14ac:dyDescent="0.2">
      <c r="A147" s="52">
        <v>111</v>
      </c>
      <c r="B147" s="52">
        <v>502403968</v>
      </c>
      <c r="C147" s="54" t="s">
        <v>180</v>
      </c>
      <c r="D147" s="48" t="s">
        <v>38</v>
      </c>
      <c r="E147" s="53">
        <v>1</v>
      </c>
      <c r="F147" s="50"/>
      <c r="G147" s="51"/>
      <c r="H147" s="52"/>
    </row>
    <row r="148" spans="1:8" ht="60" x14ac:dyDescent="0.2">
      <c r="A148" s="52">
        <v>112</v>
      </c>
      <c r="B148" s="52">
        <v>502405667</v>
      </c>
      <c r="C148" s="54" t="s">
        <v>181</v>
      </c>
      <c r="D148" s="48" t="s">
        <v>38</v>
      </c>
      <c r="E148" s="53">
        <v>1</v>
      </c>
      <c r="F148" s="50"/>
      <c r="G148" s="51"/>
      <c r="H148" s="52"/>
    </row>
    <row r="149" spans="1:8" ht="24" x14ac:dyDescent="0.2">
      <c r="A149" s="52">
        <v>113</v>
      </c>
      <c r="B149" s="52">
        <v>502500151</v>
      </c>
      <c r="C149" s="54" t="s">
        <v>94</v>
      </c>
      <c r="D149" s="48" t="s">
        <v>95</v>
      </c>
      <c r="E149" s="53">
        <v>6</v>
      </c>
      <c r="F149" s="50"/>
      <c r="G149" s="51"/>
      <c r="H149" s="52"/>
    </row>
    <row r="150" spans="1:8" x14ac:dyDescent="0.2">
      <c r="A150" s="45" t="str">
        <f t="shared" ref="A150:A151" si="2">B150</f>
        <v>II</v>
      </c>
      <c r="B150" s="55" t="s">
        <v>40</v>
      </c>
      <c r="C150" s="47" t="s">
        <v>215</v>
      </c>
      <c r="D150" s="58"/>
      <c r="E150" s="53"/>
      <c r="F150" s="50"/>
      <c r="G150" s="51"/>
      <c r="H150" s="52"/>
    </row>
    <row r="151" spans="1:8" x14ac:dyDescent="0.2">
      <c r="A151" s="45" t="str">
        <f t="shared" si="2"/>
        <v>II-1</v>
      </c>
      <c r="B151" s="55" t="s">
        <v>207</v>
      </c>
      <c r="C151" s="47" t="s">
        <v>32</v>
      </c>
      <c r="D151" s="58"/>
      <c r="E151" s="53"/>
      <c r="F151" s="50"/>
      <c r="G151" s="51"/>
      <c r="H151" s="52"/>
    </row>
    <row r="152" spans="1:8" ht="60" x14ac:dyDescent="0.2">
      <c r="A152" s="52">
        <v>114</v>
      </c>
      <c r="B152" s="52">
        <v>111107001</v>
      </c>
      <c r="C152" s="54" t="s">
        <v>96</v>
      </c>
      <c r="D152" s="48" t="s">
        <v>36</v>
      </c>
      <c r="E152" s="53">
        <v>1295.55</v>
      </c>
      <c r="F152" s="50"/>
      <c r="G152" s="51"/>
      <c r="H152" s="52"/>
    </row>
    <row r="153" spans="1:8" x14ac:dyDescent="0.2">
      <c r="A153" s="45" t="str">
        <f>B153</f>
        <v>II-2</v>
      </c>
      <c r="B153" s="55" t="s">
        <v>208</v>
      </c>
      <c r="C153" s="66" t="s">
        <v>216</v>
      </c>
      <c r="D153" s="58"/>
      <c r="E153" s="53"/>
      <c r="F153" s="50"/>
      <c r="G153" s="51"/>
      <c r="H153" s="52"/>
    </row>
    <row r="154" spans="1:8" ht="84" x14ac:dyDescent="0.2">
      <c r="A154" s="52">
        <v>115</v>
      </c>
      <c r="B154" s="52">
        <v>111603001</v>
      </c>
      <c r="C154" s="54" t="s">
        <v>97</v>
      </c>
      <c r="D154" s="48" t="s">
        <v>48</v>
      </c>
      <c r="E154" s="53">
        <v>396</v>
      </c>
      <c r="F154" s="50"/>
      <c r="G154" s="51"/>
      <c r="H154" s="52"/>
    </row>
    <row r="155" spans="1:8" ht="72" x14ac:dyDescent="0.2">
      <c r="A155" s="52">
        <v>116</v>
      </c>
      <c r="B155" s="52">
        <v>111204003</v>
      </c>
      <c r="C155" s="54" t="s">
        <v>98</v>
      </c>
      <c r="D155" s="48" t="s">
        <v>57</v>
      </c>
      <c r="E155" s="53">
        <v>55322.82</v>
      </c>
      <c r="F155" s="50"/>
      <c r="G155" s="51"/>
      <c r="H155" s="52"/>
    </row>
    <row r="156" spans="1:8" ht="84" x14ac:dyDescent="0.2">
      <c r="A156" s="52">
        <v>117</v>
      </c>
      <c r="B156" s="52">
        <v>111203017</v>
      </c>
      <c r="C156" s="54" t="s">
        <v>99</v>
      </c>
      <c r="D156" s="48" t="s">
        <v>36</v>
      </c>
      <c r="E156" s="53">
        <v>267.26</v>
      </c>
      <c r="F156" s="50"/>
      <c r="G156" s="51"/>
      <c r="H156" s="52"/>
    </row>
    <row r="157" spans="1:8" ht="36" x14ac:dyDescent="0.2">
      <c r="A157" s="52">
        <v>118</v>
      </c>
      <c r="B157" s="52">
        <v>111119554</v>
      </c>
      <c r="C157" s="54" t="s">
        <v>114</v>
      </c>
      <c r="D157" s="48" t="s">
        <v>38</v>
      </c>
      <c r="E157" s="53">
        <v>36</v>
      </c>
      <c r="F157" s="50"/>
      <c r="G157" s="51"/>
      <c r="H157" s="52"/>
    </row>
    <row r="158" spans="1:8" x14ac:dyDescent="0.2">
      <c r="A158" s="45" t="str">
        <f>B158</f>
        <v>II-3</v>
      </c>
      <c r="B158" s="55" t="s">
        <v>209</v>
      </c>
      <c r="C158" s="47" t="s">
        <v>100</v>
      </c>
      <c r="D158" s="58"/>
      <c r="E158" s="53"/>
      <c r="F158" s="50"/>
      <c r="G158" s="51"/>
      <c r="H158" s="52"/>
    </row>
    <row r="159" spans="1:8" ht="72" x14ac:dyDescent="0.2">
      <c r="A159" s="52">
        <v>119</v>
      </c>
      <c r="B159" s="52">
        <v>111203080</v>
      </c>
      <c r="C159" s="54" t="s">
        <v>115</v>
      </c>
      <c r="D159" s="48" t="s">
        <v>36</v>
      </c>
      <c r="E159" s="53">
        <v>12.8</v>
      </c>
      <c r="F159" s="50"/>
      <c r="G159" s="51"/>
      <c r="H159" s="52"/>
    </row>
    <row r="160" spans="1:8" ht="72" x14ac:dyDescent="0.2">
      <c r="A160" s="52">
        <v>120</v>
      </c>
      <c r="B160" s="52">
        <v>111204003</v>
      </c>
      <c r="C160" s="54" t="s">
        <v>98</v>
      </c>
      <c r="D160" s="48" t="s">
        <v>57</v>
      </c>
      <c r="E160" s="53">
        <v>45954</v>
      </c>
      <c r="F160" s="50"/>
      <c r="G160" s="51"/>
      <c r="H160" s="52"/>
    </row>
    <row r="161" spans="1:8" ht="72" x14ac:dyDescent="0.2">
      <c r="A161" s="52">
        <v>121</v>
      </c>
      <c r="B161" s="52">
        <v>111203023</v>
      </c>
      <c r="C161" s="54" t="s">
        <v>116</v>
      </c>
      <c r="D161" s="48" t="s">
        <v>36</v>
      </c>
      <c r="E161" s="53">
        <v>333</v>
      </c>
      <c r="F161" s="50"/>
      <c r="G161" s="51"/>
      <c r="H161" s="52"/>
    </row>
    <row r="162" spans="1:8" x14ac:dyDescent="0.2">
      <c r="A162" s="45" t="str">
        <f>B162</f>
        <v>II-4</v>
      </c>
      <c r="B162" s="55" t="s">
        <v>210</v>
      </c>
      <c r="C162" s="47" t="s">
        <v>101</v>
      </c>
      <c r="D162" s="58"/>
      <c r="E162" s="53"/>
      <c r="F162" s="50"/>
      <c r="G162" s="51"/>
      <c r="H162" s="52"/>
    </row>
    <row r="163" spans="1:8" ht="72" x14ac:dyDescent="0.2">
      <c r="A163" s="52">
        <v>122</v>
      </c>
      <c r="B163" s="52">
        <v>111204003</v>
      </c>
      <c r="C163" s="54" t="s">
        <v>98</v>
      </c>
      <c r="D163" s="48" t="s">
        <v>57</v>
      </c>
      <c r="E163" s="53">
        <v>13226.640000000001</v>
      </c>
      <c r="F163" s="50"/>
      <c r="G163" s="51"/>
      <c r="H163" s="52"/>
    </row>
    <row r="164" spans="1:8" ht="72" x14ac:dyDescent="0.2">
      <c r="A164" s="52">
        <v>123</v>
      </c>
      <c r="B164" s="52">
        <v>111203015</v>
      </c>
      <c r="C164" s="54" t="s">
        <v>117</v>
      </c>
      <c r="D164" s="48" t="s">
        <v>36</v>
      </c>
      <c r="E164" s="53">
        <v>78.73</v>
      </c>
      <c r="F164" s="50"/>
      <c r="G164" s="51"/>
      <c r="H164" s="52"/>
    </row>
    <row r="165" spans="1:8" x14ac:dyDescent="0.2">
      <c r="A165" s="45" t="str">
        <f>B165</f>
        <v>II-5</v>
      </c>
      <c r="B165" s="55" t="s">
        <v>211</v>
      </c>
      <c r="C165" s="47" t="s">
        <v>218</v>
      </c>
      <c r="D165" s="58"/>
      <c r="E165" s="53"/>
      <c r="F165" s="50"/>
      <c r="G165" s="51"/>
      <c r="H165" s="52"/>
    </row>
    <row r="166" spans="1:8" ht="72" x14ac:dyDescent="0.2">
      <c r="A166" s="52">
        <v>124</v>
      </c>
      <c r="B166" s="52">
        <v>111204026</v>
      </c>
      <c r="C166" s="54" t="s">
        <v>118</v>
      </c>
      <c r="D166" s="48" t="s">
        <v>57</v>
      </c>
      <c r="E166" s="53">
        <v>12927.6</v>
      </c>
      <c r="F166" s="50"/>
      <c r="G166" s="51"/>
      <c r="H166" s="52"/>
    </row>
    <row r="167" spans="1:8" ht="72" x14ac:dyDescent="0.2">
      <c r="A167" s="52">
        <v>125</v>
      </c>
      <c r="B167" s="52">
        <v>111203016</v>
      </c>
      <c r="C167" s="54" t="s">
        <v>119</v>
      </c>
      <c r="D167" s="48" t="s">
        <v>36</v>
      </c>
      <c r="E167" s="53">
        <v>76.95</v>
      </c>
      <c r="F167" s="50"/>
      <c r="G167" s="51"/>
      <c r="H167" s="52"/>
    </row>
    <row r="168" spans="1:8" ht="72" x14ac:dyDescent="0.2">
      <c r="A168" s="52">
        <v>126</v>
      </c>
      <c r="B168" s="52">
        <v>111204009</v>
      </c>
      <c r="C168" s="54" t="s">
        <v>120</v>
      </c>
      <c r="D168" s="48" t="s">
        <v>57</v>
      </c>
      <c r="E168" s="53">
        <v>6942.6</v>
      </c>
      <c r="F168" s="50"/>
      <c r="G168" s="51"/>
      <c r="H168" s="52"/>
    </row>
    <row r="169" spans="1:8" ht="72" x14ac:dyDescent="0.2">
      <c r="A169" s="52">
        <v>127</v>
      </c>
      <c r="B169" s="52">
        <v>111203019</v>
      </c>
      <c r="C169" s="54" t="s">
        <v>102</v>
      </c>
      <c r="D169" s="48" t="s">
        <v>36</v>
      </c>
      <c r="E169" s="53">
        <v>40.6</v>
      </c>
      <c r="F169" s="50"/>
      <c r="G169" s="51"/>
      <c r="H169" s="52"/>
    </row>
    <row r="170" spans="1:8" x14ac:dyDescent="0.2">
      <c r="A170" s="45" t="str">
        <f>B170</f>
        <v>II-6</v>
      </c>
      <c r="B170" s="55" t="s">
        <v>212</v>
      </c>
      <c r="C170" s="47" t="s">
        <v>103</v>
      </c>
      <c r="D170" s="58"/>
      <c r="E170" s="53"/>
      <c r="F170" s="50"/>
      <c r="G170" s="51"/>
      <c r="H170" s="52"/>
    </row>
    <row r="171" spans="1:8" ht="24" x14ac:dyDescent="0.2">
      <c r="A171" s="52">
        <v>128</v>
      </c>
      <c r="B171" s="52">
        <v>111118055</v>
      </c>
      <c r="C171" s="54" t="s">
        <v>124</v>
      </c>
      <c r="D171" s="48" t="s">
        <v>38</v>
      </c>
      <c r="E171" s="53">
        <v>20</v>
      </c>
      <c r="F171" s="50"/>
      <c r="G171" s="51"/>
      <c r="H171" s="52"/>
    </row>
    <row r="172" spans="1:8" x14ac:dyDescent="0.2">
      <c r="A172" s="45" t="str">
        <f>B172</f>
        <v>II-7</v>
      </c>
      <c r="B172" s="55" t="s">
        <v>213</v>
      </c>
      <c r="C172" s="47" t="s">
        <v>104</v>
      </c>
      <c r="D172" s="58"/>
      <c r="E172" s="53"/>
      <c r="F172" s="50"/>
      <c r="G172" s="51"/>
      <c r="H172" s="52"/>
    </row>
    <row r="173" spans="1:8" ht="120" x14ac:dyDescent="0.2">
      <c r="A173" s="52">
        <v>129</v>
      </c>
      <c r="B173" s="52">
        <v>500303662</v>
      </c>
      <c r="C173" s="57" t="s">
        <v>121</v>
      </c>
      <c r="D173" s="48" t="s">
        <v>34</v>
      </c>
      <c r="E173" s="53">
        <v>352</v>
      </c>
      <c r="F173" s="59"/>
      <c r="G173" s="60"/>
      <c r="H173" s="48"/>
    </row>
    <row r="174" spans="1:8" ht="72" x14ac:dyDescent="0.2">
      <c r="A174" s="52">
        <v>130</v>
      </c>
      <c r="B174" s="52">
        <v>111204039</v>
      </c>
      <c r="C174" s="57" t="s">
        <v>125</v>
      </c>
      <c r="D174" s="48" t="s">
        <v>34</v>
      </c>
      <c r="E174" s="53">
        <v>352</v>
      </c>
      <c r="F174" s="59"/>
      <c r="G174" s="60"/>
      <c r="H174" s="48"/>
    </row>
    <row r="175" spans="1:8" ht="72" x14ac:dyDescent="0.2">
      <c r="A175" s="52">
        <v>131</v>
      </c>
      <c r="B175" s="52">
        <v>111203053</v>
      </c>
      <c r="C175" s="57" t="s">
        <v>123</v>
      </c>
      <c r="D175" s="48" t="s">
        <v>36</v>
      </c>
      <c r="E175" s="53">
        <v>45</v>
      </c>
      <c r="F175" s="59"/>
      <c r="G175" s="60"/>
      <c r="H175" s="48"/>
    </row>
    <row r="176" spans="1:8" ht="36" x14ac:dyDescent="0.2">
      <c r="A176" s="52">
        <v>132</v>
      </c>
      <c r="B176" s="52">
        <v>111118186</v>
      </c>
      <c r="C176" s="54" t="s">
        <v>122</v>
      </c>
      <c r="D176" s="48" t="s">
        <v>48</v>
      </c>
      <c r="E176" s="53">
        <v>26.400000000000002</v>
      </c>
      <c r="F176" s="50"/>
      <c r="G176" s="51"/>
      <c r="H176" s="52"/>
    </row>
    <row r="177" spans="1:11" ht="72" x14ac:dyDescent="0.2">
      <c r="A177" s="45" t="str">
        <f>B177</f>
        <v>II-7.1</v>
      </c>
      <c r="B177" s="55" t="s">
        <v>214</v>
      </c>
      <c r="C177" s="47" t="s">
        <v>217</v>
      </c>
      <c r="D177" s="58"/>
      <c r="E177" s="53"/>
      <c r="F177" s="50"/>
      <c r="G177" s="51"/>
      <c r="H177" s="52"/>
    </row>
    <row r="178" spans="1:11" ht="144" x14ac:dyDescent="0.2">
      <c r="A178" s="52">
        <v>133</v>
      </c>
      <c r="B178" s="52">
        <v>500300100</v>
      </c>
      <c r="C178" s="57" t="s">
        <v>183</v>
      </c>
      <c r="D178" s="52" t="s">
        <v>57</v>
      </c>
      <c r="E178" s="53">
        <v>60011.4</v>
      </c>
      <c r="F178" s="73"/>
      <c r="G178" s="51"/>
      <c r="H178" s="52"/>
      <c r="K178" s="65"/>
    </row>
    <row r="179" spans="1:11" ht="13.5" thickBot="1" x14ac:dyDescent="0.25">
      <c r="G179" s="75" t="s">
        <v>29</v>
      </c>
      <c r="H179" s="76"/>
    </row>
    <row r="180" spans="1:11" ht="13.5" thickTop="1" x14ac:dyDescent="0.2">
      <c r="G180" s="75"/>
    </row>
    <row r="181" spans="1:11" x14ac:dyDescent="0.2">
      <c r="B181" s="77" t="s">
        <v>30</v>
      </c>
      <c r="C181" s="77"/>
      <c r="D181" s="77"/>
      <c r="E181" s="77"/>
      <c r="F181" s="77"/>
      <c r="G181" s="77"/>
      <c r="H181" s="77"/>
    </row>
    <row r="493" ht="3.75" customHeight="1" x14ac:dyDescent="0.2"/>
    <row r="494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181:H181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B178:D178 C176:D176">
    <cfRule type="expression" dxfId="185" priority="265">
      <formula>$E176="No usar"</formula>
    </cfRule>
  </conditionalFormatting>
  <conditionalFormatting sqref="B178:D178 C176:D176">
    <cfRule type="expression" dxfId="184" priority="291">
      <formula>$E176="CANCELADO"</formula>
    </cfRule>
  </conditionalFormatting>
  <conditionalFormatting sqref="D178 D176">
    <cfRule type="expression" dxfId="183" priority="290">
      <formula>$E176="V"</formula>
    </cfRule>
  </conditionalFormatting>
  <conditionalFormatting sqref="B20:D20">
    <cfRule type="expression" dxfId="182" priority="219">
      <formula>$E20="CANCELADO"</formula>
    </cfRule>
  </conditionalFormatting>
  <conditionalFormatting sqref="D20">
    <cfRule type="expression" dxfId="181" priority="218">
      <formula>$E20="V"</formula>
    </cfRule>
  </conditionalFormatting>
  <conditionalFormatting sqref="B20:D20">
    <cfRule type="expression" dxfId="180" priority="217">
      <formula>$E20="No usar"</formula>
    </cfRule>
  </conditionalFormatting>
  <conditionalFormatting sqref="C49:D49">
    <cfRule type="expression" dxfId="179" priority="258">
      <formula>$E49="CANCELADO"</formula>
    </cfRule>
  </conditionalFormatting>
  <conditionalFormatting sqref="D49">
    <cfRule type="expression" dxfId="178" priority="257">
      <formula>$E49="V"</formula>
    </cfRule>
  </conditionalFormatting>
  <conditionalFormatting sqref="C49:D49">
    <cfRule type="expression" dxfId="177" priority="256">
      <formula>$E49="No usar"</formula>
    </cfRule>
  </conditionalFormatting>
  <conditionalFormatting sqref="C50:D50">
    <cfRule type="expression" dxfId="176" priority="255">
      <formula>$E50="CANCELADO"</formula>
    </cfRule>
  </conditionalFormatting>
  <conditionalFormatting sqref="D50">
    <cfRule type="expression" dxfId="175" priority="254">
      <formula>$E50="V"</formula>
    </cfRule>
  </conditionalFormatting>
  <conditionalFormatting sqref="C50:D50">
    <cfRule type="expression" dxfId="174" priority="253">
      <formula>$E50="No usar"</formula>
    </cfRule>
  </conditionalFormatting>
  <conditionalFormatting sqref="C52:D52">
    <cfRule type="expression" dxfId="173" priority="252">
      <formula>$E52="CANCELADO"</formula>
    </cfRule>
  </conditionalFormatting>
  <conditionalFormatting sqref="D52">
    <cfRule type="expression" dxfId="172" priority="251">
      <formula>$E52="V"</formula>
    </cfRule>
  </conditionalFormatting>
  <conditionalFormatting sqref="C52:D52">
    <cfRule type="expression" dxfId="171" priority="250">
      <formula>$E52="No usar"</formula>
    </cfRule>
  </conditionalFormatting>
  <conditionalFormatting sqref="C53:D53">
    <cfRule type="expression" dxfId="170" priority="249">
      <formula>$E53="CANCELADO"</formula>
    </cfRule>
  </conditionalFormatting>
  <conditionalFormatting sqref="D53">
    <cfRule type="expression" dxfId="169" priority="248">
      <formula>$E53="V"</formula>
    </cfRule>
  </conditionalFormatting>
  <conditionalFormatting sqref="C53:D53">
    <cfRule type="expression" dxfId="168" priority="247">
      <formula>$E53="No usar"</formula>
    </cfRule>
  </conditionalFormatting>
  <conditionalFormatting sqref="C58:D58">
    <cfRule type="expression" dxfId="167" priority="246">
      <formula>$E58="CANCELADO"</formula>
    </cfRule>
  </conditionalFormatting>
  <conditionalFormatting sqref="D58">
    <cfRule type="expression" dxfId="166" priority="245">
      <formula>$E58="V"</formula>
    </cfRule>
  </conditionalFormatting>
  <conditionalFormatting sqref="C58:D58">
    <cfRule type="expression" dxfId="165" priority="244">
      <formula>$E58="No usar"</formula>
    </cfRule>
  </conditionalFormatting>
  <conditionalFormatting sqref="C60:D60">
    <cfRule type="expression" dxfId="164" priority="243">
      <formula>$E60="CANCELADO"</formula>
    </cfRule>
  </conditionalFormatting>
  <conditionalFormatting sqref="D60">
    <cfRule type="expression" dxfId="163" priority="242">
      <formula>$E60="V"</formula>
    </cfRule>
  </conditionalFormatting>
  <conditionalFormatting sqref="C60:D60">
    <cfRule type="expression" dxfId="162" priority="241">
      <formula>$E60="No usar"</formula>
    </cfRule>
  </conditionalFormatting>
  <conditionalFormatting sqref="C61:D62">
    <cfRule type="expression" dxfId="161" priority="240">
      <formula>$E61="CANCELADO"</formula>
    </cfRule>
  </conditionalFormatting>
  <conditionalFormatting sqref="D61:D62">
    <cfRule type="expression" dxfId="160" priority="239">
      <formula>$E61="V"</formula>
    </cfRule>
  </conditionalFormatting>
  <conditionalFormatting sqref="C61:D62">
    <cfRule type="expression" dxfId="159" priority="238">
      <formula>$E61="No usar"</formula>
    </cfRule>
  </conditionalFormatting>
  <conditionalFormatting sqref="C51:D51">
    <cfRule type="expression" dxfId="158" priority="228">
      <formula>$E51="CANCELADO"</formula>
    </cfRule>
  </conditionalFormatting>
  <conditionalFormatting sqref="D51">
    <cfRule type="expression" dxfId="157" priority="227">
      <formula>$E51="V"</formula>
    </cfRule>
  </conditionalFormatting>
  <conditionalFormatting sqref="C51:D51">
    <cfRule type="expression" dxfId="156" priority="226">
      <formula>$E51="No usar"</formula>
    </cfRule>
  </conditionalFormatting>
  <conditionalFormatting sqref="B18 D18">
    <cfRule type="expression" dxfId="155" priority="225">
      <formula>$E18="CANCELADO"</formula>
    </cfRule>
  </conditionalFormatting>
  <conditionalFormatting sqref="D18">
    <cfRule type="expression" dxfId="154" priority="224">
      <formula>$E18="V"</formula>
    </cfRule>
  </conditionalFormatting>
  <conditionalFormatting sqref="B18 D18">
    <cfRule type="expression" dxfId="153" priority="223">
      <formula>$E18="No usar"</formula>
    </cfRule>
  </conditionalFormatting>
  <conditionalFormatting sqref="B19:D19">
    <cfRule type="expression" dxfId="152" priority="222">
      <formula>$E19="CANCELADO"</formula>
    </cfRule>
  </conditionalFormatting>
  <conditionalFormatting sqref="D19">
    <cfRule type="expression" dxfId="151" priority="221">
      <formula>$E19="V"</formula>
    </cfRule>
  </conditionalFormatting>
  <conditionalFormatting sqref="B19:D19">
    <cfRule type="expression" dxfId="150" priority="220">
      <formula>$E19="No usar"</formula>
    </cfRule>
  </conditionalFormatting>
  <conditionalFormatting sqref="B21:D21">
    <cfRule type="expression" dxfId="149" priority="216">
      <formula>$E21="CANCELADO"</formula>
    </cfRule>
  </conditionalFormatting>
  <conditionalFormatting sqref="D21">
    <cfRule type="expression" dxfId="148" priority="215">
      <formula>$E21="V"</formula>
    </cfRule>
  </conditionalFormatting>
  <conditionalFormatting sqref="B21:D21">
    <cfRule type="expression" dxfId="147" priority="214">
      <formula>$E21="No usar"</formula>
    </cfRule>
  </conditionalFormatting>
  <conditionalFormatting sqref="B77:D77">
    <cfRule type="expression" dxfId="146" priority="171">
      <formula>$E77="CANCELADO"</formula>
    </cfRule>
  </conditionalFormatting>
  <conditionalFormatting sqref="D77">
    <cfRule type="expression" dxfId="145" priority="170">
      <formula>$E77="V"</formula>
    </cfRule>
  </conditionalFormatting>
  <conditionalFormatting sqref="B77:D77">
    <cfRule type="expression" dxfId="144" priority="169">
      <formula>$E77="No usar"</formula>
    </cfRule>
  </conditionalFormatting>
  <conditionalFormatting sqref="B22:D22">
    <cfRule type="expression" dxfId="143" priority="213">
      <formula>$E22="CANCELADO"</formula>
    </cfRule>
  </conditionalFormatting>
  <conditionalFormatting sqref="D22">
    <cfRule type="expression" dxfId="142" priority="212">
      <formula>$E22="V"</formula>
    </cfRule>
  </conditionalFormatting>
  <conditionalFormatting sqref="B22:D22">
    <cfRule type="expression" dxfId="141" priority="211">
      <formula>$E22="No usar"</formula>
    </cfRule>
  </conditionalFormatting>
  <conditionalFormatting sqref="B24:D24">
    <cfRule type="expression" dxfId="140" priority="210">
      <formula>$E24="CANCELADO"</formula>
    </cfRule>
  </conditionalFormatting>
  <conditionalFormatting sqref="D24">
    <cfRule type="expression" dxfId="139" priority="209">
      <formula>$E24="V"</formula>
    </cfRule>
  </conditionalFormatting>
  <conditionalFormatting sqref="B24:D24">
    <cfRule type="expression" dxfId="138" priority="208">
      <formula>$E24="No usar"</formula>
    </cfRule>
  </conditionalFormatting>
  <conditionalFormatting sqref="B25:D25">
    <cfRule type="expression" dxfId="137" priority="207">
      <formula>$E25="CANCELADO"</formula>
    </cfRule>
  </conditionalFormatting>
  <conditionalFormatting sqref="D25">
    <cfRule type="expression" dxfId="136" priority="206">
      <formula>$E25="V"</formula>
    </cfRule>
  </conditionalFormatting>
  <conditionalFormatting sqref="B25:D25">
    <cfRule type="expression" dxfId="135" priority="205">
      <formula>$E25="No usar"</formula>
    </cfRule>
  </conditionalFormatting>
  <conditionalFormatting sqref="B41:D41">
    <cfRule type="expression" dxfId="134" priority="204">
      <formula>$E41="CANCELADO"</formula>
    </cfRule>
  </conditionalFormatting>
  <conditionalFormatting sqref="D41">
    <cfRule type="expression" dxfId="133" priority="203">
      <formula>$E41="V"</formula>
    </cfRule>
  </conditionalFormatting>
  <conditionalFormatting sqref="B41">
    <cfRule type="expression" dxfId="132" priority="202">
      <formula>$E41="No usar"</formula>
    </cfRule>
  </conditionalFormatting>
  <conditionalFormatting sqref="B42:D42">
    <cfRule type="expression" dxfId="131" priority="201">
      <formula>$E42="CANCELADO"</formula>
    </cfRule>
  </conditionalFormatting>
  <conditionalFormatting sqref="D42">
    <cfRule type="expression" dxfId="130" priority="200">
      <formula>$E42="V"</formula>
    </cfRule>
  </conditionalFormatting>
  <conditionalFormatting sqref="B42">
    <cfRule type="expression" dxfId="129" priority="199">
      <formula>$E42="No usar"</formula>
    </cfRule>
  </conditionalFormatting>
  <conditionalFormatting sqref="B43:D43">
    <cfRule type="expression" dxfId="128" priority="198">
      <formula>$E43="CANCELADO"</formula>
    </cfRule>
  </conditionalFormatting>
  <conditionalFormatting sqref="D43">
    <cfRule type="expression" dxfId="127" priority="197">
      <formula>$E43="V"</formula>
    </cfRule>
  </conditionalFormatting>
  <conditionalFormatting sqref="B43">
    <cfRule type="expression" dxfId="126" priority="196">
      <formula>$E43="No usar"</formula>
    </cfRule>
  </conditionalFormatting>
  <conditionalFormatting sqref="B69:D69">
    <cfRule type="expression" dxfId="125" priority="195">
      <formula>$E69="CANCELADO"</formula>
    </cfRule>
  </conditionalFormatting>
  <conditionalFormatting sqref="D69">
    <cfRule type="expression" dxfId="124" priority="194">
      <formula>$E69="V"</formula>
    </cfRule>
  </conditionalFormatting>
  <conditionalFormatting sqref="B69:D69">
    <cfRule type="expression" dxfId="123" priority="193">
      <formula>$E69="No usar"</formula>
    </cfRule>
  </conditionalFormatting>
  <conditionalFormatting sqref="B70:D70">
    <cfRule type="expression" dxfId="122" priority="192">
      <formula>$E70="CANCELADO"</formula>
    </cfRule>
  </conditionalFormatting>
  <conditionalFormatting sqref="D70">
    <cfRule type="expression" dxfId="121" priority="191">
      <formula>$E70="V"</formula>
    </cfRule>
  </conditionalFormatting>
  <conditionalFormatting sqref="B70:D70">
    <cfRule type="expression" dxfId="120" priority="190">
      <formula>$E70="No usar"</formula>
    </cfRule>
  </conditionalFormatting>
  <conditionalFormatting sqref="B71:D71">
    <cfRule type="expression" dxfId="119" priority="189">
      <formula>$E71="CANCELADO"</formula>
    </cfRule>
  </conditionalFormatting>
  <conditionalFormatting sqref="D71">
    <cfRule type="expression" dxfId="118" priority="188">
      <formula>$E71="V"</formula>
    </cfRule>
  </conditionalFormatting>
  <conditionalFormatting sqref="B71:D71">
    <cfRule type="expression" dxfId="117" priority="187">
      <formula>$E71="No usar"</formula>
    </cfRule>
  </conditionalFormatting>
  <conditionalFormatting sqref="B72:D72">
    <cfRule type="expression" dxfId="116" priority="186">
      <formula>$E72="CANCELADO"</formula>
    </cfRule>
  </conditionalFormatting>
  <conditionalFormatting sqref="D72">
    <cfRule type="expression" dxfId="115" priority="185">
      <formula>$E72="V"</formula>
    </cfRule>
  </conditionalFormatting>
  <conditionalFormatting sqref="B72:D72">
    <cfRule type="expression" dxfId="114" priority="184">
      <formula>$E72="No usar"</formula>
    </cfRule>
  </conditionalFormatting>
  <conditionalFormatting sqref="B73:D73">
    <cfRule type="expression" dxfId="113" priority="183">
      <formula>$E73="CANCELADO"</formula>
    </cfRule>
  </conditionalFormatting>
  <conditionalFormatting sqref="D73">
    <cfRule type="expression" dxfId="112" priority="182">
      <formula>$E73="V"</formula>
    </cfRule>
  </conditionalFormatting>
  <conditionalFormatting sqref="B73:D73">
    <cfRule type="expression" dxfId="111" priority="181">
      <formula>$E73="No usar"</formula>
    </cfRule>
  </conditionalFormatting>
  <conditionalFormatting sqref="B74:D74">
    <cfRule type="expression" dxfId="110" priority="180">
      <formula>$E74="CANCELADO"</formula>
    </cfRule>
  </conditionalFormatting>
  <conditionalFormatting sqref="D74">
    <cfRule type="expression" dxfId="109" priority="179">
      <formula>$E74="V"</formula>
    </cfRule>
  </conditionalFormatting>
  <conditionalFormatting sqref="B74:D74">
    <cfRule type="expression" dxfId="108" priority="178">
      <formula>$E74="No usar"</formula>
    </cfRule>
  </conditionalFormatting>
  <conditionalFormatting sqref="B75:D75">
    <cfRule type="expression" dxfId="107" priority="177">
      <formula>$E75="CANCELADO"</formula>
    </cfRule>
  </conditionalFormatting>
  <conditionalFormatting sqref="D75">
    <cfRule type="expression" dxfId="106" priority="176">
      <formula>$E75="V"</formula>
    </cfRule>
  </conditionalFormatting>
  <conditionalFormatting sqref="B75:D75">
    <cfRule type="expression" dxfId="105" priority="175">
      <formula>$E75="No usar"</formula>
    </cfRule>
  </conditionalFormatting>
  <conditionalFormatting sqref="B76:D76">
    <cfRule type="expression" dxfId="104" priority="174">
      <formula>$E76="CANCELADO"</formula>
    </cfRule>
  </conditionalFormatting>
  <conditionalFormatting sqref="D76">
    <cfRule type="expression" dxfId="103" priority="173">
      <formula>$E76="V"</formula>
    </cfRule>
  </conditionalFormatting>
  <conditionalFormatting sqref="B76:D76">
    <cfRule type="expression" dxfId="102" priority="172">
      <formula>$E76="No usar"</formula>
    </cfRule>
  </conditionalFormatting>
  <conditionalFormatting sqref="B78:D78">
    <cfRule type="expression" dxfId="101" priority="168">
      <formula>$E78="CANCELADO"</formula>
    </cfRule>
  </conditionalFormatting>
  <conditionalFormatting sqref="D78">
    <cfRule type="expression" dxfId="100" priority="167">
      <formula>$E78="V"</formula>
    </cfRule>
  </conditionalFormatting>
  <conditionalFormatting sqref="B78:D78">
    <cfRule type="expression" dxfId="99" priority="166">
      <formula>$E78="No usar"</formula>
    </cfRule>
  </conditionalFormatting>
  <conditionalFormatting sqref="B80:D80">
    <cfRule type="expression" dxfId="98" priority="165">
      <formula>$E80="CANCELADO"</formula>
    </cfRule>
  </conditionalFormatting>
  <conditionalFormatting sqref="D80">
    <cfRule type="expression" dxfId="97" priority="164">
      <formula>$E80="V"</formula>
    </cfRule>
  </conditionalFormatting>
  <conditionalFormatting sqref="B80">
    <cfRule type="expression" dxfId="96" priority="163">
      <formula>$E80="No usar"</formula>
    </cfRule>
  </conditionalFormatting>
  <conditionalFormatting sqref="B83">
    <cfRule type="expression" dxfId="95" priority="162">
      <formula>$E83="CANCELADO"</formula>
    </cfRule>
  </conditionalFormatting>
  <conditionalFormatting sqref="B83">
    <cfRule type="expression" dxfId="94" priority="161">
      <formula>$E83="No usar"</formula>
    </cfRule>
  </conditionalFormatting>
  <conditionalFormatting sqref="B84">
    <cfRule type="expression" dxfId="93" priority="160">
      <formula>$E84="CANCELADO"</formula>
    </cfRule>
  </conditionalFormatting>
  <conditionalFormatting sqref="B84">
    <cfRule type="expression" dxfId="92" priority="159">
      <formula>$E84="No usar"</formula>
    </cfRule>
  </conditionalFormatting>
  <conditionalFormatting sqref="C85:D85">
    <cfRule type="expression" dxfId="91" priority="158">
      <formula>$E85="CANCELADO"</formula>
    </cfRule>
  </conditionalFormatting>
  <conditionalFormatting sqref="D85">
    <cfRule type="expression" dxfId="90" priority="157">
      <formula>$E85="V"</formula>
    </cfRule>
  </conditionalFormatting>
  <conditionalFormatting sqref="C85:D85">
    <cfRule type="expression" dxfId="89" priority="156">
      <formula>$E85="No usar"</formula>
    </cfRule>
  </conditionalFormatting>
  <conditionalFormatting sqref="C87:D87">
    <cfRule type="expression" dxfId="88" priority="155">
      <formula>$E87="CANCELADO"</formula>
    </cfRule>
  </conditionalFormatting>
  <conditionalFormatting sqref="D87">
    <cfRule type="expression" dxfId="87" priority="154">
      <formula>$E87="V"</formula>
    </cfRule>
  </conditionalFormatting>
  <conditionalFormatting sqref="C87:D87">
    <cfRule type="expression" dxfId="86" priority="153">
      <formula>$E87="No usar"</formula>
    </cfRule>
  </conditionalFormatting>
  <conditionalFormatting sqref="C18">
    <cfRule type="expression" dxfId="85" priority="152">
      <formula>$E18="CANCELADO"</formula>
    </cfRule>
  </conditionalFormatting>
  <conditionalFormatting sqref="C18">
    <cfRule type="expression" dxfId="84" priority="151">
      <formula>$E18="No usar"</formula>
    </cfRule>
  </conditionalFormatting>
  <conditionalFormatting sqref="B45:D47">
    <cfRule type="expression" dxfId="83" priority="150">
      <formula>$E45="CANCELADO"</formula>
    </cfRule>
  </conditionalFormatting>
  <conditionalFormatting sqref="D45:D47">
    <cfRule type="expression" dxfId="82" priority="149">
      <formula>$E45="V"</formula>
    </cfRule>
  </conditionalFormatting>
  <conditionalFormatting sqref="B45:B47">
    <cfRule type="expression" dxfId="81" priority="148">
      <formula>$E45="No usar"</formula>
    </cfRule>
  </conditionalFormatting>
  <conditionalFormatting sqref="C152:D152">
    <cfRule type="expression" dxfId="80" priority="141">
      <formula>$E152="CANCELADO"</formula>
    </cfRule>
  </conditionalFormatting>
  <conditionalFormatting sqref="D152">
    <cfRule type="expression" dxfId="79" priority="140">
      <formula>$E152="V"</formula>
    </cfRule>
  </conditionalFormatting>
  <conditionalFormatting sqref="C152:D152">
    <cfRule type="expression" dxfId="78" priority="139">
      <formula>$E152="No usar"</formula>
    </cfRule>
  </conditionalFormatting>
  <conditionalFormatting sqref="C154:D157">
    <cfRule type="expression" dxfId="77" priority="138">
      <formula>$E154="CANCELADO"</formula>
    </cfRule>
  </conditionalFormatting>
  <conditionalFormatting sqref="D154:D157">
    <cfRule type="expression" dxfId="76" priority="137">
      <formula>$E154="V"</formula>
    </cfRule>
  </conditionalFormatting>
  <conditionalFormatting sqref="C154:D157">
    <cfRule type="expression" dxfId="75" priority="136">
      <formula>$E154="No usar"</formula>
    </cfRule>
  </conditionalFormatting>
  <conditionalFormatting sqref="C159:D161">
    <cfRule type="expression" dxfId="74" priority="135">
      <formula>$E159="CANCELADO"</formula>
    </cfRule>
  </conditionalFormatting>
  <conditionalFormatting sqref="D159:D161">
    <cfRule type="expression" dxfId="73" priority="134">
      <formula>$E159="V"</formula>
    </cfRule>
  </conditionalFormatting>
  <conditionalFormatting sqref="C159:D161">
    <cfRule type="expression" dxfId="72" priority="133">
      <formula>$E159="No usar"</formula>
    </cfRule>
  </conditionalFormatting>
  <conditionalFormatting sqref="C163:D164">
    <cfRule type="expression" dxfId="71" priority="132">
      <formula>$E163="CANCELADO"</formula>
    </cfRule>
  </conditionalFormatting>
  <conditionalFormatting sqref="D163:D164">
    <cfRule type="expression" dxfId="70" priority="131">
      <formula>$E163="V"</formula>
    </cfRule>
  </conditionalFormatting>
  <conditionalFormatting sqref="C163:D164">
    <cfRule type="expression" dxfId="69" priority="130">
      <formula>$E163="No usar"</formula>
    </cfRule>
  </conditionalFormatting>
  <conditionalFormatting sqref="C166:D169">
    <cfRule type="expression" dxfId="68" priority="129">
      <formula>$E166="CANCELADO"</formula>
    </cfRule>
  </conditionalFormatting>
  <conditionalFormatting sqref="D166:D169">
    <cfRule type="expression" dxfId="67" priority="128">
      <formula>$E166="V"</formula>
    </cfRule>
  </conditionalFormatting>
  <conditionalFormatting sqref="C166:D169">
    <cfRule type="expression" dxfId="66" priority="127">
      <formula>$E166="No usar"</formula>
    </cfRule>
  </conditionalFormatting>
  <conditionalFormatting sqref="C174:D174">
    <cfRule type="expression" dxfId="65" priority="126">
      <formula>$E174="CANCELADO"</formula>
    </cfRule>
  </conditionalFormatting>
  <conditionalFormatting sqref="D174">
    <cfRule type="expression" dxfId="64" priority="125">
      <formula>$E174="V"</formula>
    </cfRule>
  </conditionalFormatting>
  <conditionalFormatting sqref="C174:D174">
    <cfRule type="expression" dxfId="63" priority="124">
      <formula>$E174="No usar"</formula>
    </cfRule>
  </conditionalFormatting>
  <conditionalFormatting sqref="C171:D171">
    <cfRule type="expression" dxfId="62" priority="120">
      <formula>$E171="CANCELADO"</formula>
    </cfRule>
  </conditionalFormatting>
  <conditionalFormatting sqref="D171">
    <cfRule type="expression" dxfId="61" priority="119">
      <formula>$E171="V"</formula>
    </cfRule>
  </conditionalFormatting>
  <conditionalFormatting sqref="C171:D171">
    <cfRule type="expression" dxfId="60" priority="118">
      <formula>$E171="No usar"</formula>
    </cfRule>
  </conditionalFormatting>
  <conditionalFormatting sqref="C175:D175">
    <cfRule type="expression" dxfId="59" priority="117">
      <formula>$E175="CANCELADO"</formula>
    </cfRule>
  </conditionalFormatting>
  <conditionalFormatting sqref="D175">
    <cfRule type="expression" dxfId="58" priority="116">
      <formula>$E175="V"</formula>
    </cfRule>
  </conditionalFormatting>
  <conditionalFormatting sqref="C175:D175">
    <cfRule type="expression" dxfId="57" priority="115">
      <formula>$E175="No usar"</formula>
    </cfRule>
  </conditionalFormatting>
  <conditionalFormatting sqref="C173:D173">
    <cfRule type="expression" dxfId="56" priority="114">
      <formula>$E173="CANCELADO"</formula>
    </cfRule>
  </conditionalFormatting>
  <conditionalFormatting sqref="D173">
    <cfRule type="expression" dxfId="55" priority="113">
      <formula>$E173="V"</formula>
    </cfRule>
  </conditionalFormatting>
  <conditionalFormatting sqref="C173:D173">
    <cfRule type="expression" dxfId="54" priority="112">
      <formula>$E173="No usar"</formula>
    </cfRule>
  </conditionalFormatting>
  <conditionalFormatting sqref="C98:D98">
    <cfRule type="expression" dxfId="53" priority="63">
      <formula>$E98="CANCELADO"</formula>
    </cfRule>
  </conditionalFormatting>
  <conditionalFormatting sqref="D98">
    <cfRule type="expression" dxfId="52" priority="62">
      <formula>$E98="V"</formula>
    </cfRule>
  </conditionalFormatting>
  <conditionalFormatting sqref="C98:D98">
    <cfRule type="expression" dxfId="51" priority="61">
      <formula>$E98="No usar"</formula>
    </cfRule>
  </conditionalFormatting>
  <conditionalFormatting sqref="C90:D90">
    <cfRule type="expression" dxfId="50" priority="78">
      <formula>$E90="CANCELADO"</formula>
    </cfRule>
  </conditionalFormatting>
  <conditionalFormatting sqref="D90">
    <cfRule type="expression" dxfId="49" priority="77">
      <formula>$E90="V"</formula>
    </cfRule>
  </conditionalFormatting>
  <conditionalFormatting sqref="C90:D90">
    <cfRule type="expression" dxfId="48" priority="76">
      <formula>$E90="No usar"</formula>
    </cfRule>
  </conditionalFormatting>
  <conditionalFormatting sqref="F86:H86">
    <cfRule type="expression" dxfId="47" priority="75">
      <formula>$E86="CANCELADO"</formula>
    </cfRule>
  </conditionalFormatting>
  <conditionalFormatting sqref="H86">
    <cfRule type="expression" dxfId="46" priority="74">
      <formula>$E86="V"</formula>
    </cfRule>
  </conditionalFormatting>
  <conditionalFormatting sqref="F86:H86">
    <cfRule type="expression" dxfId="45" priority="73">
      <formula>$E86="No usar"</formula>
    </cfRule>
  </conditionalFormatting>
  <conditionalFormatting sqref="C91:D91">
    <cfRule type="expression" dxfId="44" priority="72">
      <formula>$E91="CANCELADO"</formula>
    </cfRule>
  </conditionalFormatting>
  <conditionalFormatting sqref="D91">
    <cfRule type="expression" dxfId="43" priority="71">
      <formula>$E91="V"</formula>
    </cfRule>
  </conditionalFormatting>
  <conditionalFormatting sqref="C91:D91">
    <cfRule type="expression" dxfId="42" priority="70">
      <formula>$E91="No usar"</formula>
    </cfRule>
  </conditionalFormatting>
  <conditionalFormatting sqref="C94:D94">
    <cfRule type="expression" dxfId="41" priority="69">
      <formula>$E94="CANCELADO"</formula>
    </cfRule>
  </conditionalFormatting>
  <conditionalFormatting sqref="D94">
    <cfRule type="expression" dxfId="40" priority="68">
      <formula>$E94="V"</formula>
    </cfRule>
  </conditionalFormatting>
  <conditionalFormatting sqref="C94:D94">
    <cfRule type="expression" dxfId="39" priority="67">
      <formula>$E94="No usar"</formula>
    </cfRule>
  </conditionalFormatting>
  <conditionalFormatting sqref="C96:D96">
    <cfRule type="expression" dxfId="38" priority="66">
      <formula>$E96="CANCELADO"</formula>
    </cfRule>
  </conditionalFormatting>
  <conditionalFormatting sqref="D96">
    <cfRule type="expression" dxfId="37" priority="65">
      <formula>$E96="V"</formula>
    </cfRule>
  </conditionalFormatting>
  <conditionalFormatting sqref="C96:D96">
    <cfRule type="expression" dxfId="36" priority="64">
      <formula>$E96="No usar"</formula>
    </cfRule>
  </conditionalFormatting>
  <conditionalFormatting sqref="C147:D149">
    <cfRule type="expression" dxfId="35" priority="87">
      <formula>$E147="CANCELADO"</formula>
    </cfRule>
  </conditionalFormatting>
  <conditionalFormatting sqref="D147:D149">
    <cfRule type="expression" dxfId="34" priority="86">
      <formula>$E147="V"</formula>
    </cfRule>
  </conditionalFormatting>
  <conditionalFormatting sqref="C147:D149">
    <cfRule type="expression" dxfId="33" priority="85">
      <formula>$E147="No usar"</formula>
    </cfRule>
  </conditionalFormatting>
  <conditionalFormatting sqref="C93:D93">
    <cfRule type="expression" dxfId="32" priority="60">
      <formula>$E93="CANCELADO"</formula>
    </cfRule>
  </conditionalFormatting>
  <conditionalFormatting sqref="D93">
    <cfRule type="expression" dxfId="31" priority="59">
      <formula>$E93="V"</formula>
    </cfRule>
  </conditionalFormatting>
  <conditionalFormatting sqref="C93:D93">
    <cfRule type="expression" dxfId="30" priority="58">
      <formula>$E93="No usar"</formula>
    </cfRule>
  </conditionalFormatting>
  <conditionalFormatting sqref="C92:D92">
    <cfRule type="expression" dxfId="29" priority="51">
      <formula>$E92="CANCELADO"</formula>
    </cfRule>
  </conditionalFormatting>
  <conditionalFormatting sqref="D92">
    <cfRule type="expression" dxfId="28" priority="50">
      <formula>$E92="V"</formula>
    </cfRule>
  </conditionalFormatting>
  <conditionalFormatting sqref="C92:D92">
    <cfRule type="expression" dxfId="27" priority="49">
      <formula>$E92="No usar"</formula>
    </cfRule>
  </conditionalFormatting>
  <conditionalFormatting sqref="C121:D122">
    <cfRule type="expression" dxfId="26" priority="42">
      <formula>$E121="CANCELADO"</formula>
    </cfRule>
  </conditionalFormatting>
  <conditionalFormatting sqref="D121:D122">
    <cfRule type="expression" dxfId="25" priority="41">
      <formula>$E121="V"</formula>
    </cfRule>
  </conditionalFormatting>
  <conditionalFormatting sqref="C121:D122">
    <cfRule type="expression" dxfId="24" priority="40">
      <formula>$E121="No usar"</formula>
    </cfRule>
  </conditionalFormatting>
  <conditionalFormatting sqref="C116:D116">
    <cfRule type="expression" dxfId="23" priority="33">
      <formula>$E116="CANCELADO"</formula>
    </cfRule>
  </conditionalFormatting>
  <conditionalFormatting sqref="D116">
    <cfRule type="expression" dxfId="22" priority="32">
      <formula>$E116="V"</formula>
    </cfRule>
  </conditionalFormatting>
  <conditionalFormatting sqref="C116:D116">
    <cfRule type="expression" dxfId="21" priority="31">
      <formula>$E116="No usar"</formula>
    </cfRule>
  </conditionalFormatting>
  <conditionalFormatting sqref="B95:D95">
    <cfRule type="expression" dxfId="20" priority="21">
      <formula>$E95="CANCELADO"</formula>
    </cfRule>
  </conditionalFormatting>
  <conditionalFormatting sqref="D95">
    <cfRule type="expression" dxfId="19" priority="20">
      <formula>$E95="V"</formula>
    </cfRule>
  </conditionalFormatting>
  <conditionalFormatting sqref="B95:D95">
    <cfRule type="expression" dxfId="18" priority="19">
      <formula>$E95="No usar"</formula>
    </cfRule>
  </conditionalFormatting>
  <conditionalFormatting sqref="C55:D55">
    <cfRule type="expression" dxfId="17" priority="27">
      <formula>$E55="CANCELADO"</formula>
    </cfRule>
  </conditionalFormatting>
  <conditionalFormatting sqref="D55">
    <cfRule type="expression" dxfId="16" priority="26">
      <formula>$E55="V"</formula>
    </cfRule>
  </conditionalFormatting>
  <conditionalFormatting sqref="C55:D55">
    <cfRule type="expression" dxfId="15" priority="25">
      <formula>$E55="No usar"</formula>
    </cfRule>
  </conditionalFormatting>
  <conditionalFormatting sqref="C63:D63">
    <cfRule type="expression" dxfId="14" priority="24">
      <formula>$E63="CANCELADO"</formula>
    </cfRule>
  </conditionalFormatting>
  <conditionalFormatting sqref="D63">
    <cfRule type="expression" dxfId="13" priority="23">
      <formula>$E63="V"</formula>
    </cfRule>
  </conditionalFormatting>
  <conditionalFormatting sqref="C63:D63">
    <cfRule type="expression" dxfId="12" priority="22">
      <formula>$E63="No usar"</formula>
    </cfRule>
  </conditionalFormatting>
  <conditionalFormatting sqref="B35:D40">
    <cfRule type="expression" dxfId="11" priority="18">
      <formula>$E35="CANCELADO"</formula>
    </cfRule>
  </conditionalFormatting>
  <conditionalFormatting sqref="D35:D40">
    <cfRule type="expression" dxfId="10" priority="17">
      <formula>$E35="V"</formula>
    </cfRule>
  </conditionalFormatting>
  <conditionalFormatting sqref="B35:B40">
    <cfRule type="expression" dxfId="9" priority="16">
      <formula>$E35="No usar"</formula>
    </cfRule>
  </conditionalFormatting>
  <conditionalFormatting sqref="C56:D56">
    <cfRule type="expression" dxfId="8" priority="15">
      <formula>$E56="CANCELADO"</formula>
    </cfRule>
  </conditionalFormatting>
  <conditionalFormatting sqref="D56">
    <cfRule type="expression" dxfId="7" priority="14">
      <formula>$E56="V"</formula>
    </cfRule>
  </conditionalFormatting>
  <conditionalFormatting sqref="C56:D56">
    <cfRule type="expression" dxfId="6" priority="13">
      <formula>$E56="No usar"</formula>
    </cfRule>
  </conditionalFormatting>
  <conditionalFormatting sqref="C57:D57">
    <cfRule type="expression" dxfId="5" priority="12">
      <formula>$E57="CANCELADO"</formula>
    </cfRule>
  </conditionalFormatting>
  <conditionalFormatting sqref="D57">
    <cfRule type="expression" dxfId="4" priority="11">
      <formula>$E57="V"</formula>
    </cfRule>
  </conditionalFormatting>
  <conditionalFormatting sqref="C57:D57">
    <cfRule type="expression" dxfId="3" priority="10">
      <formula>$E57="No usar"</formula>
    </cfRule>
  </conditionalFormatting>
  <conditionalFormatting sqref="C48:D48">
    <cfRule type="expression" dxfId="2" priority="3">
      <formula>$E48="CANCELADO"</formula>
    </cfRule>
  </conditionalFormatting>
  <conditionalFormatting sqref="D48">
    <cfRule type="expression" dxfId="1" priority="2">
      <formula>$E48="V"</formula>
    </cfRule>
  </conditionalFormatting>
  <conditionalFormatting sqref="C48:D48">
    <cfRule type="expression" dxfId="0" priority="1">
      <formula>$E48="No usar"</formula>
    </cfRule>
  </conditionalFormatting>
  <printOptions horizontalCentered="1"/>
  <pageMargins left="0.23622047244094491" right="0.23622047244094491" top="0.23622047244094491" bottom="0.23622047244094491" header="1.89" footer="0"/>
  <pageSetup scale="95" fitToHeight="1000" orientation="landscape" r:id="rId1"/>
  <headerFooter>
    <oddHeader>&amp;R&amp;10&amp;P&amp;K00+000-------&amp;K01+000   
&amp;N&amp;K00+000-------</oddHeader>
  </headerFooter>
  <rowBreaks count="4" manualBreakCount="4">
    <brk id="27" max="7" man="1"/>
    <brk id="43" max="7" man="1"/>
    <brk id="64" max="7" man="1"/>
    <brk id="15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1"/>
  <sheetViews>
    <sheetView zoomScaleNormal="100" workbookViewId="0">
      <selection activeCell="C18" sqref="C18:G18"/>
    </sheetView>
  </sheetViews>
  <sheetFormatPr baseColWidth="10" defaultRowHeight="12.75" x14ac:dyDescent="0.2"/>
  <cols>
    <col min="1" max="1" width="13.5703125" style="2" customWidth="1"/>
    <col min="2" max="2" width="57.42578125" style="2" customWidth="1"/>
    <col min="3" max="3" width="8.42578125" style="2" customWidth="1"/>
    <col min="4" max="4" width="9" style="2" customWidth="1"/>
    <col min="5" max="5" width="10.28515625" style="2" customWidth="1"/>
    <col min="6" max="6" width="20" style="2" customWidth="1"/>
    <col min="7" max="256" width="11.42578125" style="2"/>
    <col min="257" max="257" width="13.5703125" style="2" customWidth="1"/>
    <col min="258" max="258" width="57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2" width="11.42578125" style="2"/>
    <col min="513" max="513" width="13.5703125" style="2" customWidth="1"/>
    <col min="514" max="514" width="57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8" width="11.42578125" style="2"/>
    <col min="769" max="769" width="13.5703125" style="2" customWidth="1"/>
    <col min="770" max="770" width="57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4" width="11.42578125" style="2"/>
    <col min="1025" max="1025" width="13.5703125" style="2" customWidth="1"/>
    <col min="1026" max="1026" width="57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80" width="11.42578125" style="2"/>
    <col min="1281" max="1281" width="13.5703125" style="2" customWidth="1"/>
    <col min="1282" max="1282" width="57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6" width="11.42578125" style="2"/>
    <col min="1537" max="1537" width="13.5703125" style="2" customWidth="1"/>
    <col min="1538" max="1538" width="57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2" width="11.42578125" style="2"/>
    <col min="1793" max="1793" width="13.5703125" style="2" customWidth="1"/>
    <col min="1794" max="1794" width="57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8" width="11.42578125" style="2"/>
    <col min="2049" max="2049" width="13.5703125" style="2" customWidth="1"/>
    <col min="2050" max="2050" width="57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4" width="11.42578125" style="2"/>
    <col min="2305" max="2305" width="13.5703125" style="2" customWidth="1"/>
    <col min="2306" max="2306" width="57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60" width="11.42578125" style="2"/>
    <col min="2561" max="2561" width="13.5703125" style="2" customWidth="1"/>
    <col min="2562" max="2562" width="57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6" width="11.42578125" style="2"/>
    <col min="2817" max="2817" width="13.5703125" style="2" customWidth="1"/>
    <col min="2818" max="2818" width="57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2" width="11.42578125" style="2"/>
    <col min="3073" max="3073" width="13.5703125" style="2" customWidth="1"/>
    <col min="3074" max="3074" width="57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8" width="11.42578125" style="2"/>
    <col min="3329" max="3329" width="13.5703125" style="2" customWidth="1"/>
    <col min="3330" max="3330" width="57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4" width="11.42578125" style="2"/>
    <col min="3585" max="3585" width="13.5703125" style="2" customWidth="1"/>
    <col min="3586" max="3586" width="57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40" width="11.42578125" style="2"/>
    <col min="3841" max="3841" width="13.5703125" style="2" customWidth="1"/>
    <col min="3842" max="3842" width="57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6" width="11.42578125" style="2"/>
    <col min="4097" max="4097" width="13.5703125" style="2" customWidth="1"/>
    <col min="4098" max="4098" width="57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2" width="11.42578125" style="2"/>
    <col min="4353" max="4353" width="13.5703125" style="2" customWidth="1"/>
    <col min="4354" max="4354" width="57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8" width="11.42578125" style="2"/>
    <col min="4609" max="4609" width="13.5703125" style="2" customWidth="1"/>
    <col min="4610" max="4610" width="57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4" width="11.42578125" style="2"/>
    <col min="4865" max="4865" width="13.5703125" style="2" customWidth="1"/>
    <col min="4866" max="4866" width="57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20" width="11.42578125" style="2"/>
    <col min="5121" max="5121" width="13.5703125" style="2" customWidth="1"/>
    <col min="5122" max="5122" width="57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6" width="11.42578125" style="2"/>
    <col min="5377" max="5377" width="13.5703125" style="2" customWidth="1"/>
    <col min="5378" max="5378" width="57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2" width="11.42578125" style="2"/>
    <col min="5633" max="5633" width="13.5703125" style="2" customWidth="1"/>
    <col min="5634" max="5634" width="57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8" width="11.42578125" style="2"/>
    <col min="5889" max="5889" width="13.5703125" style="2" customWidth="1"/>
    <col min="5890" max="5890" width="57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4" width="11.42578125" style="2"/>
    <col min="6145" max="6145" width="13.5703125" style="2" customWidth="1"/>
    <col min="6146" max="6146" width="57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400" width="11.42578125" style="2"/>
    <col min="6401" max="6401" width="13.5703125" style="2" customWidth="1"/>
    <col min="6402" max="6402" width="57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6" width="11.42578125" style="2"/>
    <col min="6657" max="6657" width="13.5703125" style="2" customWidth="1"/>
    <col min="6658" max="6658" width="57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2" width="11.42578125" style="2"/>
    <col min="6913" max="6913" width="13.5703125" style="2" customWidth="1"/>
    <col min="6914" max="6914" width="57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8" width="11.42578125" style="2"/>
    <col min="7169" max="7169" width="13.5703125" style="2" customWidth="1"/>
    <col min="7170" max="7170" width="57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4" width="11.42578125" style="2"/>
    <col min="7425" max="7425" width="13.5703125" style="2" customWidth="1"/>
    <col min="7426" max="7426" width="57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80" width="11.42578125" style="2"/>
    <col min="7681" max="7681" width="13.5703125" style="2" customWidth="1"/>
    <col min="7682" max="7682" width="57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6" width="11.42578125" style="2"/>
    <col min="7937" max="7937" width="13.5703125" style="2" customWidth="1"/>
    <col min="7938" max="7938" width="57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2" width="11.42578125" style="2"/>
    <col min="8193" max="8193" width="13.5703125" style="2" customWidth="1"/>
    <col min="8194" max="8194" width="57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8" width="11.42578125" style="2"/>
    <col min="8449" max="8449" width="13.5703125" style="2" customWidth="1"/>
    <col min="8450" max="8450" width="57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4" width="11.42578125" style="2"/>
    <col min="8705" max="8705" width="13.5703125" style="2" customWidth="1"/>
    <col min="8706" max="8706" width="57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60" width="11.42578125" style="2"/>
    <col min="8961" max="8961" width="13.5703125" style="2" customWidth="1"/>
    <col min="8962" max="8962" width="57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6" width="11.42578125" style="2"/>
    <col min="9217" max="9217" width="13.5703125" style="2" customWidth="1"/>
    <col min="9218" max="9218" width="57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2" width="11.42578125" style="2"/>
    <col min="9473" max="9473" width="13.5703125" style="2" customWidth="1"/>
    <col min="9474" max="9474" width="57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8" width="11.42578125" style="2"/>
    <col min="9729" max="9729" width="13.5703125" style="2" customWidth="1"/>
    <col min="9730" max="9730" width="57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4" width="11.42578125" style="2"/>
    <col min="9985" max="9985" width="13.5703125" style="2" customWidth="1"/>
    <col min="9986" max="9986" width="57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40" width="11.42578125" style="2"/>
    <col min="10241" max="10241" width="13.5703125" style="2" customWidth="1"/>
    <col min="10242" max="10242" width="57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6" width="11.42578125" style="2"/>
    <col min="10497" max="10497" width="13.5703125" style="2" customWidth="1"/>
    <col min="10498" max="10498" width="57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2" width="11.42578125" style="2"/>
    <col min="10753" max="10753" width="13.5703125" style="2" customWidth="1"/>
    <col min="10754" max="10754" width="57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8" width="11.42578125" style="2"/>
    <col min="11009" max="11009" width="13.5703125" style="2" customWidth="1"/>
    <col min="11010" max="11010" width="57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4" width="11.42578125" style="2"/>
    <col min="11265" max="11265" width="13.5703125" style="2" customWidth="1"/>
    <col min="11266" max="11266" width="57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20" width="11.42578125" style="2"/>
    <col min="11521" max="11521" width="13.5703125" style="2" customWidth="1"/>
    <col min="11522" max="11522" width="57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6" width="11.42578125" style="2"/>
    <col min="11777" max="11777" width="13.5703125" style="2" customWidth="1"/>
    <col min="11778" max="11778" width="57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2" width="11.42578125" style="2"/>
    <col min="12033" max="12033" width="13.5703125" style="2" customWidth="1"/>
    <col min="12034" max="12034" width="57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8" width="11.42578125" style="2"/>
    <col min="12289" max="12289" width="13.5703125" style="2" customWidth="1"/>
    <col min="12290" max="12290" width="57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4" width="11.42578125" style="2"/>
    <col min="12545" max="12545" width="13.5703125" style="2" customWidth="1"/>
    <col min="12546" max="12546" width="57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800" width="11.42578125" style="2"/>
    <col min="12801" max="12801" width="13.5703125" style="2" customWidth="1"/>
    <col min="12802" max="12802" width="57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6" width="11.42578125" style="2"/>
    <col min="13057" max="13057" width="13.5703125" style="2" customWidth="1"/>
    <col min="13058" max="13058" width="57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2" width="11.42578125" style="2"/>
    <col min="13313" max="13313" width="13.5703125" style="2" customWidth="1"/>
    <col min="13314" max="13314" width="57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8" width="11.42578125" style="2"/>
    <col min="13569" max="13569" width="13.5703125" style="2" customWidth="1"/>
    <col min="13570" max="13570" width="57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4" width="11.42578125" style="2"/>
    <col min="13825" max="13825" width="13.5703125" style="2" customWidth="1"/>
    <col min="13826" max="13826" width="57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80" width="11.42578125" style="2"/>
    <col min="14081" max="14081" width="13.5703125" style="2" customWidth="1"/>
    <col min="14082" max="14082" width="57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6" width="11.42578125" style="2"/>
    <col min="14337" max="14337" width="13.5703125" style="2" customWidth="1"/>
    <col min="14338" max="14338" width="57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2" width="11.42578125" style="2"/>
    <col min="14593" max="14593" width="13.5703125" style="2" customWidth="1"/>
    <col min="14594" max="14594" width="57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8" width="11.42578125" style="2"/>
    <col min="14849" max="14849" width="13.5703125" style="2" customWidth="1"/>
    <col min="14850" max="14850" width="57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4" width="11.42578125" style="2"/>
    <col min="15105" max="15105" width="13.5703125" style="2" customWidth="1"/>
    <col min="15106" max="15106" width="57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60" width="11.42578125" style="2"/>
    <col min="15361" max="15361" width="13.5703125" style="2" customWidth="1"/>
    <col min="15362" max="15362" width="57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6" width="11.42578125" style="2"/>
    <col min="15617" max="15617" width="13.5703125" style="2" customWidth="1"/>
    <col min="15618" max="15618" width="57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2" width="11.42578125" style="2"/>
    <col min="15873" max="15873" width="13.5703125" style="2" customWidth="1"/>
    <col min="15874" max="15874" width="57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8" width="11.42578125" style="2"/>
    <col min="16129" max="16129" width="13.5703125" style="2" customWidth="1"/>
    <col min="16130" max="16130" width="57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10" ht="15.75" customHeight="1" x14ac:dyDescent="0.25">
      <c r="A1" s="1"/>
      <c r="B1" s="1"/>
      <c r="C1" s="1"/>
      <c r="D1" s="1"/>
      <c r="E1" s="1"/>
      <c r="F1" s="1"/>
      <c r="G1" s="1"/>
      <c r="H1" s="78"/>
      <c r="I1" s="78"/>
    </row>
    <row r="2" spans="1:10" ht="12.95" customHeight="1" x14ac:dyDescent="0.2">
      <c r="A2" s="3"/>
      <c r="B2" s="3"/>
      <c r="C2" s="3"/>
      <c r="D2" s="3"/>
      <c r="E2" s="3"/>
      <c r="F2" s="3"/>
      <c r="G2" s="3"/>
      <c r="H2" s="79"/>
      <c r="I2" s="79"/>
    </row>
    <row r="3" spans="1:10" ht="12.95" customHeight="1" x14ac:dyDescent="0.2">
      <c r="A3" s="4"/>
      <c r="B3" s="4"/>
      <c r="C3" s="4"/>
      <c r="D3" s="4"/>
      <c r="E3" s="4"/>
      <c r="F3" s="4"/>
      <c r="G3" s="4"/>
      <c r="H3" s="80"/>
      <c r="I3" s="80"/>
    </row>
    <row r="4" spans="1:10" ht="15" customHeight="1" x14ac:dyDescent="0.2">
      <c r="A4" s="4"/>
      <c r="B4" s="4"/>
      <c r="C4" s="4"/>
      <c r="D4" s="4"/>
      <c r="E4" s="4"/>
      <c r="F4" s="4"/>
      <c r="G4" s="4"/>
      <c r="H4" s="5"/>
    </row>
    <row r="5" spans="1:10" ht="15" customHeight="1" x14ac:dyDescent="0.2">
      <c r="A5" s="4"/>
      <c r="B5" s="4"/>
      <c r="C5" s="4"/>
      <c r="D5" s="4"/>
      <c r="E5" s="4"/>
      <c r="F5" s="4"/>
      <c r="G5" s="4"/>
      <c r="H5" s="5"/>
    </row>
    <row r="6" spans="1:10" ht="15" customHeight="1" x14ac:dyDescent="0.2">
      <c r="B6" s="81"/>
      <c r="C6" s="81"/>
      <c r="D6" s="81"/>
      <c r="E6" s="81"/>
      <c r="F6" s="81"/>
      <c r="G6" s="81"/>
      <c r="H6" s="5"/>
    </row>
    <row r="7" spans="1:10" x14ac:dyDescent="0.2">
      <c r="A7" s="82" t="s">
        <v>0</v>
      </c>
      <c r="B7" s="83" t="s">
        <v>222</v>
      </c>
      <c r="C7" s="84" t="s">
        <v>22</v>
      </c>
      <c r="D7" s="85"/>
      <c r="E7" s="86"/>
      <c r="F7" s="87" t="s">
        <v>2</v>
      </c>
      <c r="G7" s="87"/>
    </row>
    <row r="8" spans="1:10" x14ac:dyDescent="0.2">
      <c r="A8" s="88" t="s">
        <v>4</v>
      </c>
      <c r="B8" s="89" t="s">
        <v>220</v>
      </c>
      <c r="C8" s="90" t="s">
        <v>23</v>
      </c>
      <c r="D8" s="91"/>
      <c r="E8" s="92"/>
      <c r="G8" s="93" t="s">
        <v>3</v>
      </c>
    </row>
    <row r="9" spans="1:10" ht="32.25" customHeight="1" x14ac:dyDescent="0.2">
      <c r="A9" s="88"/>
      <c r="B9" s="94"/>
      <c r="C9" s="88"/>
      <c r="E9" s="95"/>
      <c r="G9" s="96" t="s">
        <v>221</v>
      </c>
    </row>
    <row r="10" spans="1:10" ht="15" x14ac:dyDescent="0.25">
      <c r="A10" s="97" t="s">
        <v>6</v>
      </c>
      <c r="B10" s="98"/>
      <c r="C10" s="99" t="s">
        <v>7</v>
      </c>
      <c r="D10" s="100"/>
      <c r="E10" s="26" t="s">
        <v>8</v>
      </c>
      <c r="F10" s="83"/>
      <c r="G10" s="101" t="s">
        <v>9</v>
      </c>
      <c r="J10" s="32"/>
    </row>
    <row r="11" spans="1:10" x14ac:dyDescent="0.2">
      <c r="A11" s="102"/>
      <c r="B11" s="7"/>
      <c r="C11" s="103"/>
      <c r="D11" s="104"/>
      <c r="E11" s="29" t="s">
        <v>10</v>
      </c>
      <c r="F11" s="105"/>
      <c r="G11" s="31" t="s">
        <v>28</v>
      </c>
    </row>
    <row r="12" spans="1:10" ht="15.75" customHeight="1" x14ac:dyDescent="0.25">
      <c r="A12" s="106" t="s">
        <v>24</v>
      </c>
      <c r="B12" s="107"/>
      <c r="C12" s="107"/>
      <c r="D12" s="107"/>
      <c r="E12" s="107"/>
      <c r="F12" s="107"/>
      <c r="G12" s="108"/>
      <c r="I12" s="32"/>
    </row>
    <row r="13" spans="1:10" x14ac:dyDescent="0.2">
      <c r="A13" s="109"/>
      <c r="B13" s="110"/>
      <c r="C13" s="110"/>
      <c r="D13" s="110"/>
      <c r="E13" s="110"/>
      <c r="F13" s="110"/>
      <c r="G13" s="111"/>
    </row>
    <row r="14" spans="1:10" x14ac:dyDescent="0.2">
      <c r="A14" s="112" t="s">
        <v>12</v>
      </c>
      <c r="B14" s="113" t="s">
        <v>25</v>
      </c>
      <c r="C14" s="114" t="s">
        <v>18</v>
      </c>
      <c r="D14" s="115"/>
      <c r="E14" s="115"/>
      <c r="F14" s="115"/>
      <c r="G14" s="116"/>
    </row>
    <row r="15" spans="1:10" x14ac:dyDescent="0.2">
      <c r="A15" s="117"/>
      <c r="B15" s="118"/>
      <c r="C15" s="119"/>
      <c r="D15" s="120"/>
      <c r="E15" s="120"/>
      <c r="F15" s="120"/>
      <c r="G15" s="121"/>
    </row>
    <row r="16" spans="1:10" ht="9.75" customHeight="1" x14ac:dyDescent="0.2">
      <c r="A16" s="122"/>
      <c r="B16" s="123"/>
      <c r="C16" s="124"/>
      <c r="D16" s="125"/>
      <c r="E16" s="125"/>
      <c r="F16" s="125"/>
      <c r="G16" s="126"/>
    </row>
    <row r="17" spans="1:7" ht="9.75" customHeight="1" x14ac:dyDescent="0.2">
      <c r="A17" s="127"/>
      <c r="B17" s="128"/>
      <c r="C17" s="129"/>
      <c r="D17" s="130"/>
      <c r="E17" s="130"/>
      <c r="F17" s="130"/>
      <c r="G17" s="131"/>
    </row>
    <row r="18" spans="1:7" ht="20.100000000000001" customHeight="1" x14ac:dyDescent="0.2">
      <c r="A18" s="127" t="s">
        <v>31</v>
      </c>
      <c r="B18" s="132" t="s">
        <v>186</v>
      </c>
      <c r="C18" s="133"/>
      <c r="D18" s="134"/>
      <c r="E18" s="134"/>
      <c r="F18" s="134"/>
      <c r="G18" s="135"/>
    </row>
    <row r="19" spans="1:7" ht="20.100000000000001" customHeight="1" x14ac:dyDescent="0.2">
      <c r="A19" s="127" t="s">
        <v>40</v>
      </c>
      <c r="B19" s="132" t="s">
        <v>215</v>
      </c>
      <c r="C19" s="133"/>
      <c r="D19" s="134"/>
      <c r="E19" s="134"/>
      <c r="F19" s="134"/>
      <c r="G19" s="135"/>
    </row>
    <row r="20" spans="1:7" s="140" customFormat="1" ht="12" x14ac:dyDescent="0.2">
      <c r="A20" s="50"/>
      <c r="B20" s="136"/>
      <c r="C20" s="137"/>
      <c r="D20" s="138"/>
      <c r="E20" s="138"/>
      <c r="F20" s="138"/>
      <c r="G20" s="139"/>
    </row>
    <row r="21" spans="1:7" s="140" customFormat="1" ht="12" x14ac:dyDescent="0.2">
      <c r="A21" s="50"/>
      <c r="B21" s="136" t="s">
        <v>26</v>
      </c>
      <c r="C21" s="137"/>
      <c r="D21" s="138"/>
      <c r="E21" s="138"/>
      <c r="F21" s="138"/>
      <c r="G21" s="139"/>
    </row>
    <row r="22" spans="1:7" s="140" customFormat="1" ht="12" x14ac:dyDescent="0.2">
      <c r="A22" s="50"/>
      <c r="B22" s="136" t="s">
        <v>27</v>
      </c>
      <c r="C22" s="137"/>
      <c r="D22" s="138"/>
      <c r="E22" s="138"/>
      <c r="F22" s="138"/>
      <c r="G22" s="139"/>
    </row>
    <row r="23" spans="1:7" s="140" customFormat="1" ht="11.25" x14ac:dyDescent="0.2">
      <c r="A23" s="141"/>
    </row>
    <row r="24" spans="1:7" s="140" customFormat="1" ht="11.25" x14ac:dyDescent="0.2">
      <c r="A24" s="141"/>
    </row>
    <row r="25" spans="1:7" s="140" customFormat="1" ht="11.25" x14ac:dyDescent="0.2">
      <c r="A25" s="141"/>
    </row>
    <row r="26" spans="1:7" s="140" customFormat="1" ht="11.25" x14ac:dyDescent="0.2">
      <c r="A26" s="141"/>
    </row>
    <row r="27" spans="1:7" s="140" customFormat="1" ht="11.25" x14ac:dyDescent="0.2">
      <c r="A27" s="141"/>
    </row>
    <row r="28" spans="1:7" s="140" customFormat="1" ht="11.25" x14ac:dyDescent="0.2">
      <c r="A28" s="141"/>
    </row>
    <row r="29" spans="1:7" s="140" customFormat="1" ht="11.25" x14ac:dyDescent="0.2">
      <c r="A29" s="141"/>
    </row>
    <row r="30" spans="1:7" s="140" customFormat="1" ht="11.25" x14ac:dyDescent="0.2">
      <c r="A30" s="141"/>
    </row>
    <row r="31" spans="1:7" s="140" customFormat="1" ht="11.25" x14ac:dyDescent="0.2">
      <c r="A31" s="141"/>
    </row>
    <row r="32" spans="1:7" s="140" customFormat="1" ht="11.25" x14ac:dyDescent="0.2">
      <c r="A32" s="141"/>
    </row>
    <row r="33" spans="1:1" s="140" customFormat="1" ht="11.25" x14ac:dyDescent="0.2">
      <c r="A33" s="141"/>
    </row>
    <row r="34" spans="1:1" s="140" customFormat="1" ht="11.25" x14ac:dyDescent="0.2">
      <c r="A34" s="141"/>
    </row>
    <row r="35" spans="1:1" s="140" customFormat="1" ht="11.25" x14ac:dyDescent="0.2">
      <c r="A35" s="141"/>
    </row>
    <row r="36" spans="1:1" s="140" customFormat="1" ht="11.25" x14ac:dyDescent="0.2">
      <c r="A36" s="141"/>
    </row>
    <row r="37" spans="1:1" s="140" customFormat="1" ht="11.25" x14ac:dyDescent="0.2">
      <c r="A37" s="141"/>
    </row>
    <row r="38" spans="1:1" s="140" customFormat="1" ht="11.25" x14ac:dyDescent="0.2">
      <c r="A38" s="141"/>
    </row>
    <row r="39" spans="1:1" s="140" customFormat="1" ht="11.25" x14ac:dyDescent="0.2">
      <c r="A39" s="141"/>
    </row>
    <row r="40" spans="1:1" s="140" customFormat="1" ht="11.25" x14ac:dyDescent="0.2">
      <c r="A40" s="141"/>
    </row>
    <row r="41" spans="1:1" s="140" customFormat="1" ht="11.25" x14ac:dyDescent="0.2">
      <c r="A41" s="141"/>
    </row>
    <row r="42" spans="1:1" s="140" customFormat="1" ht="11.25" x14ac:dyDescent="0.2">
      <c r="A42" s="141"/>
    </row>
    <row r="43" spans="1:1" s="140" customFormat="1" ht="11.25" x14ac:dyDescent="0.2">
      <c r="A43" s="141"/>
    </row>
    <row r="44" spans="1:1" s="140" customFormat="1" ht="11.25" x14ac:dyDescent="0.2">
      <c r="A44" s="141"/>
    </row>
    <row r="45" spans="1:1" s="140" customFormat="1" ht="11.25" x14ac:dyDescent="0.2">
      <c r="A45" s="141"/>
    </row>
    <row r="46" spans="1:1" s="140" customFormat="1" ht="11.25" x14ac:dyDescent="0.2">
      <c r="A46" s="141"/>
    </row>
    <row r="47" spans="1:1" s="140" customFormat="1" ht="11.25" x14ac:dyDescent="0.2">
      <c r="A47" s="141"/>
    </row>
    <row r="48" spans="1:1" s="140" customFormat="1" ht="11.25" x14ac:dyDescent="0.2">
      <c r="A48" s="141"/>
    </row>
    <row r="49" spans="1:1" s="140" customFormat="1" ht="11.25" x14ac:dyDescent="0.2">
      <c r="A49" s="141"/>
    </row>
    <row r="50" spans="1:1" s="140" customFormat="1" ht="11.25" x14ac:dyDescent="0.2">
      <c r="A50" s="141"/>
    </row>
    <row r="51" spans="1:1" s="140" customFormat="1" ht="11.25" x14ac:dyDescent="0.2">
      <c r="A51" s="141"/>
    </row>
    <row r="52" spans="1:1" s="140" customFormat="1" ht="11.25" x14ac:dyDescent="0.2">
      <c r="A52" s="141"/>
    </row>
    <row r="53" spans="1:1" s="140" customFormat="1" ht="11.25" x14ac:dyDescent="0.2">
      <c r="A53" s="141"/>
    </row>
    <row r="54" spans="1:1" s="140" customFormat="1" ht="11.25" x14ac:dyDescent="0.2">
      <c r="A54" s="141"/>
    </row>
    <row r="55" spans="1:1" s="140" customFormat="1" ht="11.25" x14ac:dyDescent="0.2">
      <c r="A55" s="141"/>
    </row>
    <row r="56" spans="1:1" s="140" customFormat="1" ht="11.25" x14ac:dyDescent="0.2">
      <c r="A56" s="141"/>
    </row>
    <row r="57" spans="1:1" s="140" customFormat="1" ht="11.25" x14ac:dyDescent="0.2">
      <c r="A57" s="141"/>
    </row>
    <row r="58" spans="1:1" s="140" customFormat="1" ht="11.25" x14ac:dyDescent="0.2">
      <c r="A58" s="141"/>
    </row>
    <row r="59" spans="1:1" s="140" customFormat="1" ht="11.25" x14ac:dyDescent="0.2">
      <c r="A59" s="141"/>
    </row>
    <row r="60" spans="1:1" s="140" customFormat="1" ht="11.25" x14ac:dyDescent="0.2">
      <c r="A60" s="141"/>
    </row>
    <row r="61" spans="1:1" s="140" customFormat="1" ht="11.25" x14ac:dyDescent="0.2">
      <c r="A61" s="141"/>
    </row>
    <row r="62" spans="1:1" s="140" customFormat="1" ht="11.25" x14ac:dyDescent="0.2">
      <c r="A62" s="141"/>
    </row>
    <row r="63" spans="1:1" s="140" customFormat="1" ht="11.25" x14ac:dyDescent="0.2">
      <c r="A63" s="141"/>
    </row>
    <row r="64" spans="1:1" s="140" customFormat="1" ht="11.25" x14ac:dyDescent="0.2">
      <c r="A64" s="141"/>
    </row>
    <row r="65" spans="1:1" s="140" customFormat="1" ht="11.25" x14ac:dyDescent="0.2">
      <c r="A65" s="141"/>
    </row>
    <row r="66" spans="1:1" s="140" customFormat="1" ht="11.25" x14ac:dyDescent="0.2">
      <c r="A66" s="141"/>
    </row>
    <row r="67" spans="1:1" s="140" customFormat="1" ht="11.25" x14ac:dyDescent="0.2">
      <c r="A67" s="141"/>
    </row>
    <row r="68" spans="1:1" s="140" customFormat="1" ht="11.25" x14ac:dyDescent="0.2">
      <c r="A68" s="141"/>
    </row>
    <row r="69" spans="1:1" s="140" customFormat="1" ht="11.25" x14ac:dyDescent="0.2">
      <c r="A69" s="141"/>
    </row>
    <row r="70" spans="1:1" s="140" customFormat="1" ht="11.25" x14ac:dyDescent="0.2"/>
    <row r="71" spans="1:1" s="140" customFormat="1" ht="11.25" x14ac:dyDescent="0.2"/>
    <row r="72" spans="1:1" s="140" customFormat="1" ht="11.25" x14ac:dyDescent="0.2"/>
    <row r="73" spans="1:1" s="140" customFormat="1" ht="11.25" x14ac:dyDescent="0.2"/>
    <row r="74" spans="1:1" s="140" customFormat="1" ht="11.25" x14ac:dyDescent="0.2"/>
    <row r="75" spans="1:1" s="140" customFormat="1" ht="11.25" x14ac:dyDescent="0.2"/>
    <row r="76" spans="1:1" s="140" customFormat="1" ht="11.25" x14ac:dyDescent="0.2"/>
    <row r="77" spans="1:1" s="140" customFormat="1" ht="11.25" x14ac:dyDescent="0.2"/>
    <row r="78" spans="1:1" s="140" customFormat="1" ht="11.25" x14ac:dyDescent="0.2"/>
    <row r="79" spans="1:1" s="140" customFormat="1" ht="11.25" x14ac:dyDescent="0.2"/>
    <row r="80" spans="1:1" s="140" customFormat="1" ht="11.25" x14ac:dyDescent="0.2"/>
    <row r="81" s="140" customFormat="1" ht="11.25" x14ac:dyDescent="0.2"/>
    <row r="82" s="140" customFormat="1" ht="11.25" x14ac:dyDescent="0.2"/>
    <row r="83" s="140" customFormat="1" ht="11.25" x14ac:dyDescent="0.2"/>
    <row r="84" s="140" customFormat="1" ht="11.25" x14ac:dyDescent="0.2"/>
    <row r="85" s="140" customFormat="1" ht="11.25" x14ac:dyDescent="0.2"/>
    <row r="86" s="140" customFormat="1" ht="11.25" x14ac:dyDescent="0.2"/>
    <row r="87" s="140" customFormat="1" ht="11.25" x14ac:dyDescent="0.2"/>
    <row r="88" s="140" customFormat="1" ht="11.25" x14ac:dyDescent="0.2"/>
    <row r="89" s="140" customFormat="1" ht="11.25" x14ac:dyDescent="0.2"/>
    <row r="90" s="140" customFormat="1" ht="11.25" x14ac:dyDescent="0.2"/>
    <row r="91" s="140" customFormat="1" ht="11.25" x14ac:dyDescent="0.2"/>
    <row r="92" s="140" customFormat="1" ht="11.25" x14ac:dyDescent="0.2"/>
    <row r="93" s="140" customFormat="1" ht="11.25" x14ac:dyDescent="0.2"/>
    <row r="94" s="140" customFormat="1" ht="11.25" x14ac:dyDescent="0.2"/>
    <row r="95" s="140" customFormat="1" ht="11.25" x14ac:dyDescent="0.2"/>
    <row r="96" s="140" customFormat="1" ht="11.25" x14ac:dyDescent="0.2"/>
    <row r="97" s="140" customFormat="1" ht="11.25" x14ac:dyDescent="0.2"/>
    <row r="98" s="140" customFormat="1" ht="11.25" x14ac:dyDescent="0.2"/>
    <row r="99" s="140" customFormat="1" ht="11.25" x14ac:dyDescent="0.2"/>
    <row r="100" s="140" customFormat="1" ht="11.25" x14ac:dyDescent="0.2"/>
    <row r="101" s="140" customFormat="1" ht="11.25" x14ac:dyDescent="0.2"/>
    <row r="102" s="140" customFormat="1" ht="11.25" x14ac:dyDescent="0.2"/>
    <row r="103" s="140" customFormat="1" ht="11.25" x14ac:dyDescent="0.2"/>
    <row r="104" s="140" customFormat="1" ht="11.25" x14ac:dyDescent="0.2"/>
    <row r="105" s="140" customFormat="1" ht="11.25" x14ac:dyDescent="0.2"/>
    <row r="106" s="140" customFormat="1" ht="11.25" x14ac:dyDescent="0.2"/>
    <row r="107" s="140" customFormat="1" ht="11.25" x14ac:dyDescent="0.2"/>
    <row r="108" s="140" customFormat="1" ht="11.25" x14ac:dyDescent="0.2"/>
    <row r="109" s="140" customFormat="1" ht="11.25" x14ac:dyDescent="0.2"/>
    <row r="110" s="140" customFormat="1" ht="11.25" x14ac:dyDescent="0.2"/>
    <row r="111" s="140" customFormat="1" ht="11.25" x14ac:dyDescent="0.2"/>
    <row r="112" s="140" customFormat="1" ht="11.25" x14ac:dyDescent="0.2"/>
    <row r="113" s="140" customFormat="1" ht="11.25" x14ac:dyDescent="0.2"/>
    <row r="114" s="140" customFormat="1" ht="11.25" x14ac:dyDescent="0.2"/>
    <row r="115" s="140" customFormat="1" ht="11.25" x14ac:dyDescent="0.2"/>
    <row r="116" s="140" customFormat="1" ht="11.25" x14ac:dyDescent="0.2"/>
    <row r="117" s="140" customFormat="1" ht="11.25" x14ac:dyDescent="0.2"/>
    <row r="118" s="140" customFormat="1" ht="11.25" x14ac:dyDescent="0.2"/>
    <row r="119" s="140" customFormat="1" ht="11.25" x14ac:dyDescent="0.2"/>
    <row r="120" s="140" customFormat="1" ht="11.25" x14ac:dyDescent="0.2"/>
    <row r="121" s="140" customFormat="1" ht="11.25" x14ac:dyDescent="0.2"/>
    <row r="122" s="140" customFormat="1" ht="11.25" x14ac:dyDescent="0.2"/>
    <row r="123" s="140" customFormat="1" ht="11.25" x14ac:dyDescent="0.2"/>
    <row r="124" s="140" customFormat="1" ht="11.25" x14ac:dyDescent="0.2"/>
    <row r="125" s="140" customFormat="1" ht="11.25" x14ac:dyDescent="0.2"/>
    <row r="126" s="140" customFormat="1" ht="11.25" x14ac:dyDescent="0.2"/>
    <row r="127" s="140" customFormat="1" ht="11.25" x14ac:dyDescent="0.2"/>
    <row r="128" s="140" customFormat="1" ht="11.25" x14ac:dyDescent="0.2"/>
    <row r="129" s="140" customFormat="1" ht="11.25" x14ac:dyDescent="0.2"/>
    <row r="130" s="140" customFormat="1" ht="11.25" x14ac:dyDescent="0.2"/>
    <row r="131" s="140" customFormat="1" ht="11.25" x14ac:dyDescent="0.2"/>
    <row r="132" s="140" customFormat="1" ht="11.25" x14ac:dyDescent="0.2"/>
    <row r="133" s="140" customFormat="1" ht="11.25" x14ac:dyDescent="0.2"/>
    <row r="134" s="140" customFormat="1" ht="11.25" x14ac:dyDescent="0.2"/>
    <row r="135" s="140" customFormat="1" ht="11.25" x14ac:dyDescent="0.2"/>
    <row r="136" s="140" customFormat="1" ht="11.25" x14ac:dyDescent="0.2"/>
    <row r="137" s="140" customFormat="1" ht="11.25" x14ac:dyDescent="0.2"/>
    <row r="138" s="140" customFormat="1" ht="11.25" x14ac:dyDescent="0.2"/>
    <row r="139" s="140" customFormat="1" ht="11.25" x14ac:dyDescent="0.2"/>
    <row r="140" s="140" customFormat="1" ht="11.25" x14ac:dyDescent="0.2"/>
    <row r="141" s="140" customFormat="1" ht="11.25" x14ac:dyDescent="0.2"/>
    <row r="142" s="140" customFormat="1" ht="11.25" x14ac:dyDescent="0.2"/>
    <row r="143" s="140" customFormat="1" ht="11.25" x14ac:dyDescent="0.2"/>
    <row r="144" s="140" customFormat="1" ht="11.25" x14ac:dyDescent="0.2"/>
    <row r="145" s="140" customFormat="1" ht="11.25" x14ac:dyDescent="0.2"/>
    <row r="146" s="140" customFormat="1" ht="11.25" x14ac:dyDescent="0.2"/>
    <row r="147" s="140" customFormat="1" ht="11.25" x14ac:dyDescent="0.2"/>
    <row r="148" s="140" customFormat="1" ht="11.25" x14ac:dyDescent="0.2"/>
    <row r="149" s="140" customFormat="1" ht="11.25" x14ac:dyDescent="0.2"/>
    <row r="150" s="140" customFormat="1" ht="11.25" x14ac:dyDescent="0.2"/>
    <row r="151" s="140" customFormat="1" ht="11.25" x14ac:dyDescent="0.2"/>
    <row r="152" s="140" customFormat="1" ht="11.25" x14ac:dyDescent="0.2"/>
    <row r="153" s="140" customFormat="1" ht="11.25" x14ac:dyDescent="0.2"/>
    <row r="154" s="140" customFormat="1" ht="11.25" x14ac:dyDescent="0.2"/>
    <row r="155" s="140" customFormat="1" ht="11.25" x14ac:dyDescent="0.2"/>
    <row r="156" s="140" customFormat="1" ht="11.25" x14ac:dyDescent="0.2"/>
    <row r="157" s="140" customFormat="1" ht="11.25" x14ac:dyDescent="0.2"/>
    <row r="158" s="140" customFormat="1" ht="11.25" x14ac:dyDescent="0.2"/>
    <row r="159" s="140" customFormat="1" ht="11.25" x14ac:dyDescent="0.2"/>
    <row r="160" s="140" customFormat="1" ht="11.25" x14ac:dyDescent="0.2"/>
    <row r="161" s="140" customFormat="1" ht="11.25" x14ac:dyDescent="0.2"/>
    <row r="162" s="140" customFormat="1" ht="11.25" x14ac:dyDescent="0.2"/>
    <row r="163" s="140" customFormat="1" ht="11.25" x14ac:dyDescent="0.2"/>
    <row r="164" s="140" customFormat="1" ht="11.25" x14ac:dyDescent="0.2"/>
    <row r="165" s="140" customFormat="1" ht="11.25" x14ac:dyDescent="0.2"/>
    <row r="166" s="140" customFormat="1" ht="11.25" x14ac:dyDescent="0.2"/>
    <row r="167" s="140" customFormat="1" ht="11.25" x14ac:dyDescent="0.2"/>
    <row r="168" s="140" customFormat="1" ht="11.25" x14ac:dyDescent="0.2"/>
    <row r="169" s="140" customFormat="1" ht="11.25" x14ac:dyDescent="0.2"/>
    <row r="170" s="140" customFormat="1" ht="11.25" x14ac:dyDescent="0.2"/>
    <row r="171" s="140" customFormat="1" ht="11.25" x14ac:dyDescent="0.2"/>
    <row r="172" s="140" customFormat="1" ht="11.25" x14ac:dyDescent="0.2"/>
    <row r="173" s="140" customFormat="1" ht="11.25" x14ac:dyDescent="0.2"/>
    <row r="174" s="140" customFormat="1" ht="11.25" x14ac:dyDescent="0.2"/>
    <row r="175" s="140" customFormat="1" ht="11.25" x14ac:dyDescent="0.2"/>
    <row r="176" s="140" customFormat="1" ht="11.25" x14ac:dyDescent="0.2"/>
    <row r="177" s="140" customFormat="1" ht="11.25" x14ac:dyDescent="0.2"/>
    <row r="178" s="140" customFormat="1" ht="11.25" x14ac:dyDescent="0.2"/>
    <row r="179" s="140" customFormat="1" ht="11.25" x14ac:dyDescent="0.2"/>
    <row r="180" s="140" customFormat="1" ht="11.25" x14ac:dyDescent="0.2"/>
    <row r="181" s="140" customFormat="1" ht="11.25" x14ac:dyDescent="0.2"/>
    <row r="182" s="140" customFormat="1" ht="11.25" x14ac:dyDescent="0.2"/>
    <row r="183" s="140" customFormat="1" ht="11.25" x14ac:dyDescent="0.2"/>
    <row r="184" s="140" customFormat="1" ht="11.25" x14ac:dyDescent="0.2"/>
    <row r="185" s="140" customFormat="1" ht="11.25" x14ac:dyDescent="0.2"/>
    <row r="186" s="140" customFormat="1" ht="11.25" x14ac:dyDescent="0.2"/>
    <row r="187" s="140" customFormat="1" ht="11.25" x14ac:dyDescent="0.2"/>
    <row r="188" s="140" customFormat="1" ht="11.25" x14ac:dyDescent="0.2"/>
    <row r="189" s="140" customFormat="1" ht="11.25" x14ac:dyDescent="0.2"/>
    <row r="190" s="140" customFormat="1" ht="11.25" x14ac:dyDescent="0.2"/>
    <row r="191" s="140" customFormat="1" ht="11.25" x14ac:dyDescent="0.2"/>
    <row r="192" s="140" customFormat="1" ht="11.25" x14ac:dyDescent="0.2"/>
    <row r="193" s="140" customFormat="1" ht="11.25" x14ac:dyDescent="0.2"/>
    <row r="194" s="140" customFormat="1" ht="11.25" x14ac:dyDescent="0.2"/>
    <row r="195" s="140" customFormat="1" ht="11.25" x14ac:dyDescent="0.2"/>
    <row r="196" s="140" customFormat="1" ht="11.25" x14ac:dyDescent="0.2"/>
    <row r="197" s="140" customFormat="1" ht="11.25" x14ac:dyDescent="0.2"/>
    <row r="198" s="140" customFormat="1" ht="11.25" x14ac:dyDescent="0.2"/>
    <row r="199" s="140" customFormat="1" ht="11.25" x14ac:dyDescent="0.2"/>
    <row r="200" s="140" customFormat="1" ht="11.25" x14ac:dyDescent="0.2"/>
    <row r="201" s="140" customFormat="1" ht="11.25" x14ac:dyDescent="0.2"/>
    <row r="202" s="140" customFormat="1" ht="11.25" x14ac:dyDescent="0.2"/>
    <row r="203" s="140" customFormat="1" ht="11.25" x14ac:dyDescent="0.2"/>
    <row r="204" s="140" customFormat="1" ht="11.25" x14ac:dyDescent="0.2"/>
    <row r="205" s="140" customFormat="1" ht="11.25" x14ac:dyDescent="0.2"/>
    <row r="206" s="140" customFormat="1" ht="11.25" x14ac:dyDescent="0.2"/>
    <row r="207" s="140" customFormat="1" ht="11.25" x14ac:dyDescent="0.2"/>
    <row r="208" s="140" customFormat="1" ht="11.25" x14ac:dyDescent="0.2"/>
    <row r="209" s="140" customFormat="1" ht="11.25" x14ac:dyDescent="0.2"/>
    <row r="210" s="140" customFormat="1" ht="11.25" x14ac:dyDescent="0.2"/>
    <row r="211" s="140" customFormat="1" ht="11.25" x14ac:dyDescent="0.2"/>
    <row r="212" s="140" customFormat="1" ht="11.25" x14ac:dyDescent="0.2"/>
    <row r="213" s="140" customFormat="1" ht="11.25" x14ac:dyDescent="0.2"/>
    <row r="214" s="140" customFormat="1" ht="11.25" x14ac:dyDescent="0.2"/>
    <row r="215" s="140" customFormat="1" ht="11.25" x14ac:dyDescent="0.2"/>
    <row r="216" s="140" customFormat="1" ht="11.25" x14ac:dyDescent="0.2"/>
    <row r="217" s="140" customFormat="1" ht="11.25" x14ac:dyDescent="0.2"/>
    <row r="218" s="140" customFormat="1" ht="11.25" x14ac:dyDescent="0.2"/>
    <row r="219" s="140" customFormat="1" ht="11.25" x14ac:dyDescent="0.2"/>
    <row r="220" s="140" customFormat="1" ht="11.25" x14ac:dyDescent="0.2"/>
    <row r="221" s="140" customFormat="1" ht="11.25" x14ac:dyDescent="0.2"/>
    <row r="222" s="140" customFormat="1" ht="11.25" x14ac:dyDescent="0.2"/>
    <row r="223" s="140" customFormat="1" ht="11.25" x14ac:dyDescent="0.2"/>
    <row r="224" s="140" customFormat="1" ht="11.25" x14ac:dyDescent="0.2"/>
    <row r="225" s="140" customFormat="1" ht="11.25" x14ac:dyDescent="0.2"/>
    <row r="226" s="140" customFormat="1" ht="11.25" x14ac:dyDescent="0.2"/>
    <row r="227" s="140" customFormat="1" ht="11.25" x14ac:dyDescent="0.2"/>
    <row r="228" s="140" customFormat="1" ht="11.25" x14ac:dyDescent="0.2"/>
    <row r="229" s="140" customFormat="1" ht="11.25" x14ac:dyDescent="0.2"/>
    <row r="230" s="140" customFormat="1" ht="11.25" x14ac:dyDescent="0.2"/>
    <row r="231" s="140" customFormat="1" ht="11.25" x14ac:dyDescent="0.2"/>
    <row r="232" s="140" customFormat="1" ht="11.25" x14ac:dyDescent="0.2"/>
    <row r="233" s="140" customFormat="1" ht="11.25" x14ac:dyDescent="0.2"/>
    <row r="234" s="140" customFormat="1" ht="11.25" x14ac:dyDescent="0.2"/>
    <row r="235" s="140" customFormat="1" ht="11.25" x14ac:dyDescent="0.2"/>
    <row r="236" s="140" customFormat="1" ht="11.25" x14ac:dyDescent="0.2"/>
    <row r="237" s="140" customFormat="1" ht="11.25" x14ac:dyDescent="0.2"/>
    <row r="238" s="140" customFormat="1" ht="11.25" x14ac:dyDescent="0.2"/>
    <row r="239" s="140" customFormat="1" ht="11.25" x14ac:dyDescent="0.2"/>
    <row r="240" s="140" customFormat="1" ht="11.25" x14ac:dyDescent="0.2"/>
    <row r="241" s="140" customFormat="1" ht="11.25" x14ac:dyDescent="0.2"/>
    <row r="242" s="140" customFormat="1" ht="11.25" x14ac:dyDescent="0.2"/>
    <row r="243" s="140" customFormat="1" ht="11.25" x14ac:dyDescent="0.2"/>
    <row r="244" s="140" customFormat="1" ht="11.25" x14ac:dyDescent="0.2"/>
    <row r="245" s="140" customFormat="1" ht="11.25" x14ac:dyDescent="0.2"/>
    <row r="246" s="140" customFormat="1" ht="11.25" x14ac:dyDescent="0.2"/>
    <row r="247" s="140" customFormat="1" ht="11.25" x14ac:dyDescent="0.2"/>
    <row r="248" s="140" customFormat="1" ht="11.25" x14ac:dyDescent="0.2"/>
    <row r="249" s="140" customFormat="1" ht="11.25" x14ac:dyDescent="0.2"/>
    <row r="250" s="140" customFormat="1" ht="11.25" x14ac:dyDescent="0.2"/>
    <row r="251" s="140" customFormat="1" ht="11.25" x14ac:dyDescent="0.2"/>
    <row r="252" s="140" customFormat="1" ht="11.25" x14ac:dyDescent="0.2"/>
    <row r="253" s="140" customFormat="1" ht="11.25" x14ac:dyDescent="0.2"/>
    <row r="254" s="140" customFormat="1" ht="11.25" x14ac:dyDescent="0.2"/>
    <row r="255" s="140" customFormat="1" ht="11.25" x14ac:dyDescent="0.2"/>
    <row r="256" s="140" customFormat="1" ht="11.25" x14ac:dyDescent="0.2"/>
    <row r="257" s="140" customFormat="1" ht="11.25" x14ac:dyDescent="0.2"/>
    <row r="258" s="140" customFormat="1" ht="11.25" x14ac:dyDescent="0.2"/>
    <row r="259" s="140" customFormat="1" ht="11.25" x14ac:dyDescent="0.2"/>
    <row r="260" s="140" customFormat="1" ht="11.25" x14ac:dyDescent="0.2"/>
    <row r="261" s="140" customFormat="1" ht="11.25" x14ac:dyDescent="0.2"/>
    <row r="262" s="140" customFormat="1" ht="11.25" x14ac:dyDescent="0.2"/>
    <row r="263" s="140" customFormat="1" ht="11.25" x14ac:dyDescent="0.2"/>
    <row r="264" s="140" customFormat="1" ht="11.25" x14ac:dyDescent="0.2"/>
    <row r="265" s="140" customFormat="1" ht="11.25" x14ac:dyDescent="0.2"/>
    <row r="266" s="140" customFormat="1" ht="11.25" x14ac:dyDescent="0.2"/>
    <row r="267" s="140" customFormat="1" ht="11.25" x14ac:dyDescent="0.2"/>
    <row r="268" s="140" customFormat="1" ht="11.25" x14ac:dyDescent="0.2"/>
    <row r="269" s="140" customFormat="1" ht="11.25" x14ac:dyDescent="0.2"/>
    <row r="270" s="140" customFormat="1" ht="11.25" x14ac:dyDescent="0.2"/>
    <row r="271" s="140" customFormat="1" ht="11.25" x14ac:dyDescent="0.2"/>
    <row r="272" s="140" customFormat="1" ht="11.25" x14ac:dyDescent="0.2"/>
    <row r="273" s="140" customFormat="1" ht="11.25" x14ac:dyDescent="0.2"/>
    <row r="274" s="140" customFormat="1" ht="11.25" x14ac:dyDescent="0.2"/>
    <row r="275" s="140" customFormat="1" ht="11.25" x14ac:dyDescent="0.2"/>
    <row r="276" s="140" customFormat="1" ht="11.25" x14ac:dyDescent="0.2"/>
    <row r="277" s="140" customFormat="1" ht="11.25" x14ac:dyDescent="0.2"/>
    <row r="278" s="140" customFormat="1" ht="11.25" x14ac:dyDescent="0.2"/>
    <row r="279" s="140" customFormat="1" ht="11.25" x14ac:dyDescent="0.2"/>
    <row r="280" s="140" customFormat="1" ht="11.25" x14ac:dyDescent="0.2"/>
    <row r="281" s="140" customFormat="1" ht="11.25" x14ac:dyDescent="0.2"/>
    <row r="282" s="140" customFormat="1" ht="11.25" x14ac:dyDescent="0.2"/>
    <row r="283" s="140" customFormat="1" ht="11.25" x14ac:dyDescent="0.2"/>
    <row r="284" s="140" customFormat="1" ht="11.25" x14ac:dyDescent="0.2"/>
    <row r="285" s="140" customFormat="1" ht="11.25" x14ac:dyDescent="0.2"/>
    <row r="286" s="140" customFormat="1" ht="11.25" x14ac:dyDescent="0.2"/>
    <row r="287" s="140" customFormat="1" ht="11.25" x14ac:dyDescent="0.2"/>
    <row r="288" s="140" customFormat="1" ht="11.25" x14ac:dyDescent="0.2"/>
    <row r="289" s="140" customFormat="1" ht="11.25" x14ac:dyDescent="0.2"/>
    <row r="290" s="140" customFormat="1" ht="11.25" x14ac:dyDescent="0.2"/>
    <row r="291" s="140" customFormat="1" ht="11.25" x14ac:dyDescent="0.2"/>
    <row r="292" s="140" customFormat="1" ht="11.25" x14ac:dyDescent="0.2"/>
    <row r="293" s="140" customFormat="1" ht="11.25" x14ac:dyDescent="0.2"/>
    <row r="294" s="140" customFormat="1" ht="11.25" x14ac:dyDescent="0.2"/>
    <row r="295" s="140" customFormat="1" ht="11.25" x14ac:dyDescent="0.2"/>
    <row r="296" s="140" customFormat="1" ht="11.25" x14ac:dyDescent="0.2"/>
    <row r="297" s="140" customFormat="1" ht="11.25" x14ac:dyDescent="0.2"/>
    <row r="298" s="140" customFormat="1" ht="11.25" x14ac:dyDescent="0.2"/>
    <row r="299" s="140" customFormat="1" ht="11.25" x14ac:dyDescent="0.2"/>
    <row r="300" s="140" customFormat="1" ht="11.25" x14ac:dyDescent="0.2"/>
    <row r="301" s="140" customFormat="1" ht="11.25" x14ac:dyDescent="0.2"/>
    <row r="302" s="140" customFormat="1" ht="11.25" x14ac:dyDescent="0.2"/>
    <row r="303" s="140" customFormat="1" ht="11.25" x14ac:dyDescent="0.2"/>
    <row r="304" s="140" customFormat="1" ht="11.25" x14ac:dyDescent="0.2"/>
    <row r="305" s="140" customFormat="1" ht="11.25" x14ac:dyDescent="0.2"/>
    <row r="306" s="140" customFormat="1" ht="11.25" x14ac:dyDescent="0.2"/>
    <row r="307" s="140" customFormat="1" ht="11.25" x14ac:dyDescent="0.2"/>
    <row r="308" s="140" customFormat="1" ht="11.25" x14ac:dyDescent="0.2"/>
    <row r="309" s="140" customFormat="1" ht="11.25" x14ac:dyDescent="0.2"/>
    <row r="310" s="140" customFormat="1" ht="11.25" x14ac:dyDescent="0.2"/>
    <row r="311" s="140" customFormat="1" ht="11.25" x14ac:dyDescent="0.2"/>
    <row r="312" s="140" customFormat="1" ht="11.25" x14ac:dyDescent="0.2"/>
    <row r="313" s="140" customFormat="1" ht="11.25" x14ac:dyDescent="0.2"/>
    <row r="314" s="140" customFormat="1" ht="11.25" x14ac:dyDescent="0.2"/>
    <row r="315" s="140" customFormat="1" ht="11.25" x14ac:dyDescent="0.2"/>
    <row r="316" s="140" customFormat="1" ht="11.25" x14ac:dyDescent="0.2"/>
    <row r="317" s="140" customFormat="1" ht="11.25" x14ac:dyDescent="0.2"/>
    <row r="318" s="140" customFormat="1" ht="11.25" x14ac:dyDescent="0.2"/>
    <row r="319" s="140" customFormat="1" ht="11.25" x14ac:dyDescent="0.2"/>
    <row r="320" s="140" customFormat="1" ht="11.25" x14ac:dyDescent="0.2"/>
    <row r="321" s="140" customFormat="1" ht="11.25" x14ac:dyDescent="0.2"/>
    <row r="322" s="140" customFormat="1" ht="11.25" x14ac:dyDescent="0.2"/>
    <row r="323" s="140" customFormat="1" ht="11.25" x14ac:dyDescent="0.2"/>
    <row r="324" s="140" customFormat="1" ht="11.25" x14ac:dyDescent="0.2"/>
    <row r="325" s="140" customFormat="1" ht="11.25" x14ac:dyDescent="0.2"/>
    <row r="326" s="140" customFormat="1" ht="11.25" x14ac:dyDescent="0.2"/>
    <row r="327" s="140" customFormat="1" ht="11.25" x14ac:dyDescent="0.2"/>
    <row r="328" s="140" customFormat="1" ht="11.25" x14ac:dyDescent="0.2"/>
    <row r="329" s="140" customFormat="1" ht="11.25" x14ac:dyDescent="0.2"/>
    <row r="330" s="140" customFormat="1" ht="11.25" x14ac:dyDescent="0.2"/>
    <row r="331" s="140" customFormat="1" ht="11.25" x14ac:dyDescent="0.2"/>
    <row r="332" s="140" customFormat="1" ht="11.25" x14ac:dyDescent="0.2"/>
    <row r="333" s="140" customFormat="1" ht="11.25" x14ac:dyDescent="0.2"/>
    <row r="334" s="140" customFormat="1" ht="11.25" x14ac:dyDescent="0.2"/>
    <row r="335" s="140" customFormat="1" ht="11.25" x14ac:dyDescent="0.2"/>
    <row r="336" s="140" customFormat="1" ht="11.25" x14ac:dyDescent="0.2"/>
    <row r="337" s="140" customFormat="1" ht="11.25" x14ac:dyDescent="0.2"/>
    <row r="338" s="140" customFormat="1" ht="11.25" x14ac:dyDescent="0.2"/>
    <row r="339" s="140" customFormat="1" ht="11.25" x14ac:dyDescent="0.2"/>
    <row r="340" s="140" customFormat="1" ht="11.25" x14ac:dyDescent="0.2"/>
    <row r="341" s="140" customFormat="1" ht="11.25" x14ac:dyDescent="0.2"/>
    <row r="342" s="140" customFormat="1" ht="11.25" x14ac:dyDescent="0.2"/>
    <row r="343" s="140" customFormat="1" ht="11.25" x14ac:dyDescent="0.2"/>
    <row r="344" s="140" customFormat="1" ht="11.25" x14ac:dyDescent="0.2"/>
    <row r="345" s="140" customFormat="1" ht="11.25" x14ac:dyDescent="0.2"/>
    <row r="346" s="140" customFormat="1" ht="11.25" x14ac:dyDescent="0.2"/>
    <row r="347" s="140" customFormat="1" ht="11.25" x14ac:dyDescent="0.2"/>
    <row r="348" s="140" customFormat="1" ht="11.25" x14ac:dyDescent="0.2"/>
    <row r="349" s="140" customFormat="1" ht="11.25" x14ac:dyDescent="0.2"/>
    <row r="350" s="140" customFormat="1" ht="11.25" x14ac:dyDescent="0.2"/>
    <row r="351" s="140" customFormat="1" ht="11.25" x14ac:dyDescent="0.2"/>
    <row r="352" s="140" customFormat="1" ht="11.25" x14ac:dyDescent="0.2"/>
    <row r="353" s="140" customFormat="1" ht="11.25" x14ac:dyDescent="0.2"/>
    <row r="354" s="140" customFormat="1" ht="11.25" x14ac:dyDescent="0.2"/>
    <row r="355" s="140" customFormat="1" ht="11.25" x14ac:dyDescent="0.2"/>
    <row r="356" s="140" customFormat="1" ht="11.25" x14ac:dyDescent="0.2"/>
    <row r="357" s="140" customFormat="1" ht="11.25" x14ac:dyDescent="0.2"/>
    <row r="358" s="140" customFormat="1" ht="11.25" x14ac:dyDescent="0.2"/>
    <row r="359" s="140" customFormat="1" ht="11.25" x14ac:dyDescent="0.2"/>
    <row r="360" s="140" customFormat="1" ht="11.25" x14ac:dyDescent="0.2"/>
    <row r="361" s="140" customFormat="1" ht="11.25" x14ac:dyDescent="0.2"/>
    <row r="362" s="140" customFormat="1" ht="11.25" x14ac:dyDescent="0.2"/>
    <row r="363" s="140" customFormat="1" ht="11.25" x14ac:dyDescent="0.2"/>
    <row r="364" s="140" customFormat="1" ht="11.25" x14ac:dyDescent="0.2"/>
    <row r="365" s="140" customFormat="1" ht="11.25" x14ac:dyDescent="0.2"/>
    <row r="366" s="140" customFormat="1" ht="11.25" x14ac:dyDescent="0.2"/>
    <row r="367" s="140" customFormat="1" ht="11.25" x14ac:dyDescent="0.2"/>
    <row r="368" s="140" customFormat="1" ht="11.25" x14ac:dyDescent="0.2"/>
    <row r="369" s="140" customFormat="1" ht="11.25" x14ac:dyDescent="0.2"/>
    <row r="370" s="140" customFormat="1" ht="11.25" x14ac:dyDescent="0.2"/>
    <row r="371" s="140" customFormat="1" ht="11.25" x14ac:dyDescent="0.2"/>
    <row r="372" s="140" customFormat="1" ht="11.25" x14ac:dyDescent="0.2"/>
    <row r="373" s="140" customFormat="1" ht="11.25" x14ac:dyDescent="0.2"/>
    <row r="374" s="140" customFormat="1" ht="11.25" x14ac:dyDescent="0.2"/>
    <row r="375" s="140" customFormat="1" ht="11.25" x14ac:dyDescent="0.2"/>
    <row r="376" s="140" customFormat="1" ht="11.25" x14ac:dyDescent="0.2"/>
    <row r="377" s="140" customFormat="1" ht="11.25" x14ac:dyDescent="0.2"/>
    <row r="378" s="140" customFormat="1" ht="11.25" x14ac:dyDescent="0.2"/>
    <row r="379" s="140" customFormat="1" ht="11.25" x14ac:dyDescent="0.2"/>
    <row r="380" s="140" customFormat="1" ht="11.25" x14ac:dyDescent="0.2"/>
    <row r="381" s="140" customFormat="1" ht="11.25" x14ac:dyDescent="0.2"/>
    <row r="382" s="140" customFormat="1" ht="11.25" x14ac:dyDescent="0.2"/>
    <row r="383" s="140" customFormat="1" ht="11.25" x14ac:dyDescent="0.2"/>
    <row r="384" s="140" customFormat="1" ht="11.25" x14ac:dyDescent="0.2"/>
    <row r="385" s="140" customFormat="1" ht="11.25" x14ac:dyDescent="0.2"/>
    <row r="386" s="140" customFormat="1" ht="11.25" x14ac:dyDescent="0.2"/>
    <row r="387" s="140" customFormat="1" ht="11.25" x14ac:dyDescent="0.2"/>
    <row r="388" s="140" customFormat="1" ht="11.25" x14ac:dyDescent="0.2"/>
    <row r="389" s="140" customFormat="1" ht="11.25" x14ac:dyDescent="0.2"/>
    <row r="390" s="140" customFormat="1" ht="11.25" x14ac:dyDescent="0.2"/>
    <row r="391" s="140" customFormat="1" ht="11.25" x14ac:dyDescent="0.2"/>
    <row r="392" s="140" customFormat="1" ht="11.25" x14ac:dyDescent="0.2"/>
    <row r="393" s="140" customFormat="1" ht="11.25" x14ac:dyDescent="0.2"/>
    <row r="394" s="140" customFormat="1" ht="11.25" x14ac:dyDescent="0.2"/>
    <row r="395" s="140" customFormat="1" ht="11.25" x14ac:dyDescent="0.2"/>
    <row r="396" s="140" customFormat="1" ht="11.25" x14ac:dyDescent="0.2"/>
    <row r="397" s="140" customFormat="1" ht="11.25" x14ac:dyDescent="0.2"/>
    <row r="398" s="140" customFormat="1" ht="11.25" x14ac:dyDescent="0.2"/>
    <row r="399" s="140" customFormat="1" ht="11.25" x14ac:dyDescent="0.2"/>
    <row r="400" s="140" customFormat="1" ht="11.25" x14ac:dyDescent="0.2"/>
    <row r="401" s="140" customFormat="1" ht="11.25" x14ac:dyDescent="0.2"/>
    <row r="402" s="140" customFormat="1" ht="11.25" x14ac:dyDescent="0.2"/>
    <row r="403" s="140" customFormat="1" ht="11.25" x14ac:dyDescent="0.2"/>
    <row r="404" s="140" customFormat="1" ht="11.25" x14ac:dyDescent="0.2"/>
    <row r="405" s="140" customFormat="1" ht="11.25" x14ac:dyDescent="0.2"/>
    <row r="406" s="140" customFormat="1" ht="11.25" x14ac:dyDescent="0.2"/>
    <row r="407" s="140" customFormat="1" ht="11.25" x14ac:dyDescent="0.2"/>
    <row r="408" s="140" customFormat="1" ht="11.25" x14ac:dyDescent="0.2"/>
    <row r="409" s="140" customFormat="1" ht="11.25" x14ac:dyDescent="0.2"/>
    <row r="410" s="140" customFormat="1" ht="11.25" x14ac:dyDescent="0.2"/>
    <row r="411" s="140" customFormat="1" ht="11.25" x14ac:dyDescent="0.2"/>
    <row r="412" s="140" customFormat="1" ht="11.25" x14ac:dyDescent="0.2"/>
    <row r="413" s="140" customFormat="1" ht="11.25" x14ac:dyDescent="0.2"/>
    <row r="414" s="140" customFormat="1" ht="11.25" x14ac:dyDescent="0.2"/>
    <row r="415" s="140" customFormat="1" ht="11.25" x14ac:dyDescent="0.2"/>
    <row r="416" s="140" customFormat="1" ht="11.25" x14ac:dyDescent="0.2"/>
    <row r="417" s="140" customFormat="1" ht="11.25" x14ac:dyDescent="0.2"/>
    <row r="418" s="140" customFormat="1" ht="11.25" x14ac:dyDescent="0.2"/>
    <row r="419" s="140" customFormat="1" ht="11.25" x14ac:dyDescent="0.2"/>
    <row r="420" s="140" customFormat="1" ht="11.25" x14ac:dyDescent="0.2"/>
    <row r="421" s="140" customFormat="1" ht="11.25" x14ac:dyDescent="0.2"/>
    <row r="422" s="140" customFormat="1" ht="11.25" x14ac:dyDescent="0.2"/>
    <row r="423" s="140" customFormat="1" ht="11.25" x14ac:dyDescent="0.2"/>
    <row r="424" s="140" customFormat="1" ht="11.25" x14ac:dyDescent="0.2"/>
    <row r="425" s="140" customFormat="1" ht="11.25" x14ac:dyDescent="0.2"/>
    <row r="426" s="140" customFormat="1" ht="11.25" x14ac:dyDescent="0.2"/>
    <row r="427" s="140" customFormat="1" ht="11.25" x14ac:dyDescent="0.2"/>
    <row r="428" s="140" customFormat="1" ht="11.25" x14ac:dyDescent="0.2"/>
    <row r="429" s="140" customFormat="1" ht="11.25" x14ac:dyDescent="0.2"/>
    <row r="430" s="140" customFormat="1" ht="11.25" x14ac:dyDescent="0.2"/>
    <row r="431" s="140" customFormat="1" ht="11.25" x14ac:dyDescent="0.2"/>
    <row r="432" s="140" customFormat="1" ht="11.25" x14ac:dyDescent="0.2"/>
    <row r="433" s="140" customFormat="1" ht="11.25" x14ac:dyDescent="0.2"/>
    <row r="434" s="140" customFormat="1" ht="11.25" x14ac:dyDescent="0.2"/>
    <row r="435" s="140" customFormat="1" ht="11.25" x14ac:dyDescent="0.2"/>
    <row r="436" s="140" customFormat="1" ht="11.25" x14ac:dyDescent="0.2"/>
    <row r="437" s="140" customFormat="1" ht="11.25" x14ac:dyDescent="0.2"/>
    <row r="438" s="140" customFormat="1" ht="11.25" x14ac:dyDescent="0.2"/>
    <row r="439" s="140" customFormat="1" ht="11.25" x14ac:dyDescent="0.2"/>
    <row r="440" s="140" customFormat="1" ht="11.25" x14ac:dyDescent="0.2"/>
    <row r="441" s="140" customFormat="1" ht="11.25" x14ac:dyDescent="0.2"/>
    <row r="442" s="140" customFormat="1" ht="11.25" x14ac:dyDescent="0.2"/>
    <row r="443" s="140" customFormat="1" ht="11.25" x14ac:dyDescent="0.2"/>
    <row r="444" s="140" customFormat="1" ht="11.25" x14ac:dyDescent="0.2"/>
    <row r="445" s="140" customFormat="1" ht="11.25" x14ac:dyDescent="0.2"/>
    <row r="446" s="140" customFormat="1" ht="11.25" x14ac:dyDescent="0.2"/>
    <row r="447" s="140" customFormat="1" ht="11.25" x14ac:dyDescent="0.2"/>
    <row r="448" s="140" customFormat="1" ht="11.25" x14ac:dyDescent="0.2"/>
    <row r="449" s="140" customFormat="1" ht="11.25" x14ac:dyDescent="0.2"/>
    <row r="450" s="140" customFormat="1" ht="11.25" x14ac:dyDescent="0.2"/>
    <row r="451" s="140" customFormat="1" ht="11.25" x14ac:dyDescent="0.2"/>
    <row r="452" s="140" customFormat="1" ht="11.25" x14ac:dyDescent="0.2"/>
    <row r="453" s="140" customFormat="1" ht="11.25" x14ac:dyDescent="0.2"/>
    <row r="454" s="140" customFormat="1" ht="11.25" x14ac:dyDescent="0.2"/>
    <row r="455" s="140" customFormat="1" ht="11.25" x14ac:dyDescent="0.2"/>
    <row r="456" s="140" customFormat="1" ht="11.25" x14ac:dyDescent="0.2"/>
    <row r="457" s="140" customFormat="1" ht="11.25" x14ac:dyDescent="0.2"/>
    <row r="458" s="140" customFormat="1" ht="11.25" x14ac:dyDescent="0.2"/>
    <row r="459" s="140" customFormat="1" ht="11.25" x14ac:dyDescent="0.2"/>
    <row r="460" s="140" customFormat="1" ht="11.25" x14ac:dyDescent="0.2"/>
    <row r="461" s="140" customFormat="1" ht="11.25" x14ac:dyDescent="0.2"/>
    <row r="462" s="140" customFormat="1" ht="11.25" x14ac:dyDescent="0.2"/>
    <row r="463" s="140" customFormat="1" ht="11.25" x14ac:dyDescent="0.2"/>
    <row r="464" s="140" customFormat="1" ht="11.25" x14ac:dyDescent="0.2"/>
    <row r="465" s="140" customFormat="1" ht="11.25" x14ac:dyDescent="0.2"/>
    <row r="466" s="140" customFormat="1" ht="11.25" x14ac:dyDescent="0.2"/>
    <row r="467" s="140" customFormat="1" ht="11.25" x14ac:dyDescent="0.2"/>
    <row r="468" s="140" customFormat="1" ht="11.25" x14ac:dyDescent="0.2"/>
    <row r="469" s="140" customFormat="1" ht="11.25" x14ac:dyDescent="0.2"/>
    <row r="470" s="140" customFormat="1" ht="11.25" x14ac:dyDescent="0.2"/>
    <row r="471" s="140" customFormat="1" ht="11.25" x14ac:dyDescent="0.2"/>
    <row r="472" s="140" customFormat="1" ht="11.25" x14ac:dyDescent="0.2"/>
    <row r="473" s="140" customFormat="1" ht="11.25" x14ac:dyDescent="0.2"/>
    <row r="474" s="140" customFormat="1" ht="11.25" x14ac:dyDescent="0.2"/>
    <row r="475" s="140" customFormat="1" ht="11.25" x14ac:dyDescent="0.2"/>
    <row r="476" s="140" customFormat="1" ht="11.25" x14ac:dyDescent="0.2"/>
    <row r="477" s="140" customFormat="1" ht="11.25" x14ac:dyDescent="0.2"/>
    <row r="478" s="140" customFormat="1" ht="11.25" x14ac:dyDescent="0.2"/>
    <row r="479" s="140" customFormat="1" ht="11.25" x14ac:dyDescent="0.2"/>
    <row r="480" s="140" customFormat="1" ht="11.25" x14ac:dyDescent="0.2"/>
    <row r="481" s="140" customFormat="1" ht="11.25" x14ac:dyDescent="0.2"/>
    <row r="482" s="140" customFormat="1" ht="11.25" x14ac:dyDescent="0.2"/>
    <row r="483" s="140" customFormat="1" ht="11.25" x14ac:dyDescent="0.2"/>
    <row r="484" s="140" customFormat="1" ht="11.25" x14ac:dyDescent="0.2"/>
    <row r="485" s="140" customFormat="1" ht="11.25" x14ac:dyDescent="0.2"/>
    <row r="486" s="140" customFormat="1" ht="11.25" x14ac:dyDescent="0.2"/>
    <row r="487" s="140" customFormat="1" ht="11.25" x14ac:dyDescent="0.2"/>
    <row r="488" s="140" customFormat="1" ht="11.25" x14ac:dyDescent="0.2"/>
    <row r="489" s="140" customFormat="1" ht="11.25" x14ac:dyDescent="0.2"/>
    <row r="490" s="140" customFormat="1" ht="11.25" x14ac:dyDescent="0.2"/>
    <row r="491" s="140" customFormat="1" ht="11.25" x14ac:dyDescent="0.2"/>
    <row r="492" s="140" customFormat="1" ht="11.25" x14ac:dyDescent="0.2"/>
    <row r="493" s="140" customFormat="1" ht="11.25" x14ac:dyDescent="0.2"/>
    <row r="494" s="140" customFormat="1" ht="11.25" x14ac:dyDescent="0.2"/>
    <row r="495" s="140" customFormat="1" ht="11.25" x14ac:dyDescent="0.2"/>
    <row r="496" s="140" customFormat="1" ht="11.25" x14ac:dyDescent="0.2"/>
    <row r="497" s="140" customFormat="1" ht="11.25" x14ac:dyDescent="0.2"/>
    <row r="498" s="140" customFormat="1" ht="11.25" x14ac:dyDescent="0.2"/>
    <row r="499" s="140" customFormat="1" ht="11.25" x14ac:dyDescent="0.2"/>
    <row r="500" s="140" customFormat="1" ht="11.25" x14ac:dyDescent="0.2"/>
    <row r="501" s="140" customFormat="1" ht="11.25" x14ac:dyDescent="0.2"/>
    <row r="502" s="140" customFormat="1" ht="11.25" x14ac:dyDescent="0.2"/>
    <row r="503" s="140" customFormat="1" ht="11.25" x14ac:dyDescent="0.2"/>
    <row r="504" s="140" customFormat="1" ht="11.25" x14ac:dyDescent="0.2"/>
    <row r="505" s="140" customFormat="1" ht="11.25" x14ac:dyDescent="0.2"/>
    <row r="506" s="140" customFormat="1" ht="11.25" x14ac:dyDescent="0.2"/>
    <row r="507" s="140" customFormat="1" ht="11.25" x14ac:dyDescent="0.2"/>
    <row r="508" s="140" customFormat="1" ht="11.25" x14ac:dyDescent="0.2"/>
    <row r="509" s="140" customFormat="1" ht="11.25" x14ac:dyDescent="0.2"/>
    <row r="510" s="140" customFormat="1" ht="11.25" x14ac:dyDescent="0.2"/>
    <row r="511" s="140" customFormat="1" ht="11.25" x14ac:dyDescent="0.2"/>
    <row r="512" s="140" customFormat="1" ht="11.25" x14ac:dyDescent="0.2"/>
    <row r="513" s="140" customFormat="1" ht="11.25" x14ac:dyDescent="0.2"/>
    <row r="514" s="140" customFormat="1" ht="11.25" x14ac:dyDescent="0.2"/>
    <row r="515" s="140" customFormat="1" ht="11.25" x14ac:dyDescent="0.2"/>
    <row r="516" s="140" customFormat="1" ht="11.25" x14ac:dyDescent="0.2"/>
    <row r="517" s="140" customFormat="1" ht="11.25" x14ac:dyDescent="0.2"/>
    <row r="518" s="140" customFormat="1" ht="11.25" x14ac:dyDescent="0.2"/>
    <row r="519" s="140" customFormat="1" ht="11.25" x14ac:dyDescent="0.2"/>
    <row r="520" s="140" customFormat="1" ht="11.25" x14ac:dyDescent="0.2"/>
    <row r="521" s="140" customFormat="1" ht="11.25" x14ac:dyDescent="0.2"/>
    <row r="522" s="140" customFormat="1" ht="11.25" x14ac:dyDescent="0.2"/>
    <row r="523" s="140" customFormat="1" ht="11.25" x14ac:dyDescent="0.2"/>
    <row r="524" s="140" customFormat="1" ht="11.25" x14ac:dyDescent="0.2"/>
    <row r="525" s="140" customFormat="1" ht="11.25" x14ac:dyDescent="0.2"/>
    <row r="526" s="140" customFormat="1" ht="11.25" x14ac:dyDescent="0.2"/>
    <row r="527" s="140" customFormat="1" ht="11.25" x14ac:dyDescent="0.2"/>
    <row r="528" s="140" customFormat="1" ht="11.25" x14ac:dyDescent="0.2"/>
    <row r="529" s="140" customFormat="1" ht="11.25" x14ac:dyDescent="0.2"/>
    <row r="530" s="140" customFormat="1" ht="11.25" x14ac:dyDescent="0.2"/>
    <row r="531" s="140" customFormat="1" ht="11.25" x14ac:dyDescent="0.2"/>
    <row r="532" s="140" customFormat="1" ht="11.25" x14ac:dyDescent="0.2"/>
    <row r="533" s="140" customFormat="1" ht="11.25" x14ac:dyDescent="0.2"/>
    <row r="534" s="140" customFormat="1" ht="11.25" x14ac:dyDescent="0.2"/>
    <row r="535" s="140" customFormat="1" ht="11.25" x14ac:dyDescent="0.2"/>
    <row r="536" s="140" customFormat="1" ht="11.25" x14ac:dyDescent="0.2"/>
    <row r="537" s="140" customFormat="1" ht="11.25" x14ac:dyDescent="0.2"/>
    <row r="538" s="140" customFormat="1" ht="11.25" x14ac:dyDescent="0.2"/>
    <row r="539" s="140" customFormat="1" ht="11.25" x14ac:dyDescent="0.2"/>
    <row r="540" s="140" customFormat="1" ht="11.25" x14ac:dyDescent="0.2"/>
    <row r="541" s="140" customFormat="1" ht="11.25" x14ac:dyDescent="0.2"/>
    <row r="542" s="140" customFormat="1" ht="11.25" x14ac:dyDescent="0.2"/>
    <row r="543" s="140" customFormat="1" ht="11.25" x14ac:dyDescent="0.2"/>
    <row r="544" s="140" customFormat="1" ht="11.25" x14ac:dyDescent="0.2"/>
    <row r="545" s="140" customFormat="1" ht="11.25" x14ac:dyDescent="0.2"/>
    <row r="546" s="140" customFormat="1" ht="11.25" x14ac:dyDescent="0.2"/>
    <row r="547" s="140" customFormat="1" ht="11.25" x14ac:dyDescent="0.2"/>
    <row r="548" s="140" customFormat="1" ht="11.25" x14ac:dyDescent="0.2"/>
    <row r="549" s="140" customFormat="1" ht="11.25" x14ac:dyDescent="0.2"/>
    <row r="550" s="140" customFormat="1" ht="11.25" x14ac:dyDescent="0.2"/>
    <row r="551" s="140" customFormat="1" ht="11.25" x14ac:dyDescent="0.2"/>
    <row r="552" s="140" customFormat="1" ht="11.25" x14ac:dyDescent="0.2"/>
    <row r="553" s="140" customFormat="1" ht="11.25" x14ac:dyDescent="0.2"/>
    <row r="554" s="140" customFormat="1" ht="11.25" x14ac:dyDescent="0.2"/>
    <row r="555" s="140" customFormat="1" ht="11.25" x14ac:dyDescent="0.2"/>
    <row r="556" s="140" customFormat="1" ht="11.25" x14ac:dyDescent="0.2"/>
    <row r="557" s="140" customFormat="1" ht="11.25" x14ac:dyDescent="0.2"/>
    <row r="558" s="140" customFormat="1" ht="11.25" x14ac:dyDescent="0.2"/>
    <row r="559" s="140" customFormat="1" ht="11.25" x14ac:dyDescent="0.2"/>
    <row r="560" s="140" customFormat="1" ht="11.25" x14ac:dyDescent="0.2"/>
    <row r="561" s="140" customFormat="1" ht="11.25" x14ac:dyDescent="0.2"/>
    <row r="562" s="140" customFormat="1" ht="11.25" x14ac:dyDescent="0.2"/>
    <row r="563" s="140" customFormat="1" ht="11.25" x14ac:dyDescent="0.2"/>
    <row r="564" s="140" customFormat="1" ht="11.25" x14ac:dyDescent="0.2"/>
    <row r="565" s="140" customFormat="1" ht="11.25" x14ac:dyDescent="0.2"/>
    <row r="566" s="140" customFormat="1" ht="11.25" x14ac:dyDescent="0.2"/>
    <row r="567" s="140" customFormat="1" ht="11.25" x14ac:dyDescent="0.2"/>
    <row r="568" s="140" customFormat="1" ht="11.25" x14ac:dyDescent="0.2"/>
    <row r="569" s="140" customFormat="1" ht="11.25" x14ac:dyDescent="0.2"/>
    <row r="570" s="140" customFormat="1" ht="11.25" x14ac:dyDescent="0.2"/>
    <row r="571" s="140" customFormat="1" ht="11.25" x14ac:dyDescent="0.2"/>
    <row r="572" s="140" customFormat="1" ht="11.25" x14ac:dyDescent="0.2"/>
    <row r="573" s="140" customFormat="1" ht="11.25" x14ac:dyDescent="0.2"/>
    <row r="574" s="140" customFormat="1" ht="11.25" x14ac:dyDescent="0.2"/>
    <row r="575" s="140" customFormat="1" ht="11.25" x14ac:dyDescent="0.2"/>
    <row r="576" s="140" customFormat="1" ht="11.25" x14ac:dyDescent="0.2"/>
    <row r="577" s="140" customFormat="1" ht="11.25" x14ac:dyDescent="0.2"/>
    <row r="578" s="140" customFormat="1" ht="11.25" x14ac:dyDescent="0.2"/>
    <row r="579" s="140" customFormat="1" ht="11.25" x14ac:dyDescent="0.2"/>
    <row r="580" s="140" customFormat="1" ht="11.25" x14ac:dyDescent="0.2"/>
    <row r="581" s="140" customFormat="1" ht="11.25" x14ac:dyDescent="0.2"/>
    <row r="582" s="140" customFormat="1" ht="11.25" x14ac:dyDescent="0.2"/>
    <row r="583" s="140" customFormat="1" ht="11.25" x14ac:dyDescent="0.2"/>
    <row r="584" s="140" customFormat="1" ht="11.25" x14ac:dyDescent="0.2"/>
    <row r="585" s="140" customFormat="1" ht="11.25" x14ac:dyDescent="0.2"/>
    <row r="586" s="140" customFormat="1" ht="11.25" x14ac:dyDescent="0.2"/>
    <row r="587" s="140" customFormat="1" ht="11.25" x14ac:dyDescent="0.2"/>
    <row r="588" s="140" customFormat="1" ht="11.25" x14ac:dyDescent="0.2"/>
    <row r="589" s="140" customFormat="1" ht="11.25" x14ac:dyDescent="0.2"/>
    <row r="590" s="140" customFormat="1" ht="11.25" x14ac:dyDescent="0.2"/>
    <row r="591" s="140" customFormat="1" ht="11.25" x14ac:dyDescent="0.2"/>
    <row r="592" s="140" customFormat="1" ht="11.25" x14ac:dyDescent="0.2"/>
    <row r="593" s="140" customFormat="1" ht="11.25" x14ac:dyDescent="0.2"/>
    <row r="594" s="140" customFormat="1" ht="11.25" x14ac:dyDescent="0.2"/>
    <row r="595" s="140" customFormat="1" ht="11.25" x14ac:dyDescent="0.2"/>
    <row r="596" s="140" customFormat="1" ht="11.25" x14ac:dyDescent="0.2"/>
    <row r="597" s="140" customFormat="1" ht="11.25" x14ac:dyDescent="0.2"/>
    <row r="598" s="140" customFormat="1" ht="11.25" x14ac:dyDescent="0.2"/>
    <row r="599" s="140" customFormat="1" ht="11.25" x14ac:dyDescent="0.2"/>
    <row r="600" s="140" customFormat="1" ht="11.25" x14ac:dyDescent="0.2"/>
    <row r="601" s="140" customFormat="1" ht="11.25" x14ac:dyDescent="0.2"/>
    <row r="602" s="140" customFormat="1" ht="11.25" x14ac:dyDescent="0.2"/>
    <row r="603" s="140" customFormat="1" ht="11.25" x14ac:dyDescent="0.2"/>
    <row r="604" s="140" customFormat="1" ht="11.25" x14ac:dyDescent="0.2"/>
    <row r="605" s="140" customFormat="1" ht="11.25" x14ac:dyDescent="0.2"/>
    <row r="606" s="140" customFormat="1" ht="11.25" x14ac:dyDescent="0.2"/>
    <row r="607" s="140" customFormat="1" ht="11.25" x14ac:dyDescent="0.2"/>
    <row r="608" s="140" customFormat="1" ht="11.25" x14ac:dyDescent="0.2"/>
    <row r="609" s="140" customFormat="1" ht="11.25" x14ac:dyDescent="0.2"/>
    <row r="610" s="140" customFormat="1" ht="11.25" x14ac:dyDescent="0.2"/>
    <row r="611" s="140" customFormat="1" ht="11.25" x14ac:dyDescent="0.2"/>
    <row r="612" s="140" customFormat="1" ht="11.25" x14ac:dyDescent="0.2"/>
    <row r="613" s="140" customFormat="1" ht="11.25" x14ac:dyDescent="0.2"/>
    <row r="614" s="140" customFormat="1" ht="11.25" x14ac:dyDescent="0.2"/>
    <row r="615" s="140" customFormat="1" ht="11.25" x14ac:dyDescent="0.2"/>
    <row r="616" s="140" customFormat="1" ht="11.25" x14ac:dyDescent="0.2"/>
    <row r="617" s="140" customFormat="1" ht="11.25" x14ac:dyDescent="0.2"/>
    <row r="618" s="140" customFormat="1" ht="11.25" x14ac:dyDescent="0.2"/>
    <row r="619" s="140" customFormat="1" ht="11.25" x14ac:dyDescent="0.2"/>
    <row r="620" s="140" customFormat="1" ht="11.25" x14ac:dyDescent="0.2"/>
    <row r="621" s="140" customFormat="1" ht="11.25" x14ac:dyDescent="0.2"/>
    <row r="622" s="140" customFormat="1" ht="11.25" x14ac:dyDescent="0.2"/>
    <row r="623" s="140" customFormat="1" ht="11.25" x14ac:dyDescent="0.2"/>
    <row r="624" s="140" customFormat="1" ht="11.25" x14ac:dyDescent="0.2"/>
    <row r="625" s="140" customFormat="1" ht="11.25" x14ac:dyDescent="0.2"/>
    <row r="626" s="140" customFormat="1" ht="11.25" x14ac:dyDescent="0.2"/>
    <row r="627" s="140" customFormat="1" ht="11.25" x14ac:dyDescent="0.2"/>
    <row r="628" s="140" customFormat="1" ht="11.25" x14ac:dyDescent="0.2"/>
    <row r="629" s="140" customFormat="1" ht="11.25" x14ac:dyDescent="0.2"/>
    <row r="630" s="140" customFormat="1" ht="11.25" x14ac:dyDescent="0.2"/>
    <row r="631" s="140" customFormat="1" ht="11.25" x14ac:dyDescent="0.2"/>
    <row r="632" s="140" customFormat="1" ht="11.25" x14ac:dyDescent="0.2"/>
    <row r="633" s="140" customFormat="1" ht="11.25" x14ac:dyDescent="0.2"/>
    <row r="634" s="140" customFormat="1" ht="11.25" x14ac:dyDescent="0.2"/>
    <row r="635" s="140" customFormat="1" ht="11.25" x14ac:dyDescent="0.2"/>
    <row r="636" s="140" customFormat="1" ht="11.25" x14ac:dyDescent="0.2"/>
    <row r="637" s="140" customFormat="1" ht="11.25" x14ac:dyDescent="0.2"/>
    <row r="638" s="140" customFormat="1" ht="11.25" x14ac:dyDescent="0.2"/>
    <row r="639" s="140" customFormat="1" ht="11.25" x14ac:dyDescent="0.2"/>
    <row r="640" s="140" customFormat="1" ht="11.25" x14ac:dyDescent="0.2"/>
    <row r="641" s="140" customFormat="1" ht="11.25" x14ac:dyDescent="0.2"/>
    <row r="642" s="140" customFormat="1" ht="11.25" x14ac:dyDescent="0.2"/>
    <row r="643" s="140" customFormat="1" ht="11.25" x14ac:dyDescent="0.2"/>
    <row r="644" s="140" customFormat="1" ht="11.25" x14ac:dyDescent="0.2"/>
    <row r="645" s="140" customFormat="1" ht="11.25" x14ac:dyDescent="0.2"/>
    <row r="646" s="140" customFormat="1" ht="11.25" x14ac:dyDescent="0.2"/>
    <row r="647" s="140" customFormat="1" ht="11.25" x14ac:dyDescent="0.2"/>
    <row r="648" s="140" customFormat="1" ht="11.25" x14ac:dyDescent="0.2"/>
    <row r="649" s="140" customFormat="1" ht="11.25" x14ac:dyDescent="0.2"/>
    <row r="650" s="140" customFormat="1" ht="11.25" x14ac:dyDescent="0.2"/>
    <row r="651" s="140" customFormat="1" ht="11.25" x14ac:dyDescent="0.2"/>
    <row r="652" s="140" customFormat="1" ht="11.25" x14ac:dyDescent="0.2"/>
    <row r="653" s="140" customFormat="1" ht="11.25" x14ac:dyDescent="0.2"/>
    <row r="654" s="140" customFormat="1" ht="11.25" x14ac:dyDescent="0.2"/>
    <row r="655" s="140" customFormat="1" ht="11.25" x14ac:dyDescent="0.2"/>
    <row r="656" s="140" customFormat="1" ht="11.25" x14ac:dyDescent="0.2"/>
    <row r="657" s="140" customFormat="1" ht="11.25" x14ac:dyDescent="0.2"/>
    <row r="658" s="140" customFormat="1" ht="11.25" x14ac:dyDescent="0.2"/>
    <row r="659" s="140" customFormat="1" ht="11.25" x14ac:dyDescent="0.2"/>
    <row r="660" s="140" customFormat="1" ht="11.25" x14ac:dyDescent="0.2"/>
    <row r="661" s="140" customFormat="1" ht="11.25" x14ac:dyDescent="0.2"/>
    <row r="662" s="140" customFormat="1" ht="11.25" x14ac:dyDescent="0.2"/>
    <row r="663" s="140" customFormat="1" ht="11.25" x14ac:dyDescent="0.2"/>
    <row r="664" s="140" customFormat="1" ht="11.25" x14ac:dyDescent="0.2"/>
    <row r="665" s="140" customFormat="1" ht="11.25" x14ac:dyDescent="0.2"/>
    <row r="666" s="140" customFormat="1" ht="11.25" x14ac:dyDescent="0.2"/>
    <row r="667" s="140" customFormat="1" ht="11.25" x14ac:dyDescent="0.2"/>
    <row r="668" s="140" customFormat="1" ht="11.25" x14ac:dyDescent="0.2"/>
    <row r="669" s="140" customFormat="1" ht="11.25" x14ac:dyDescent="0.2"/>
    <row r="670" s="140" customFormat="1" ht="11.25" x14ac:dyDescent="0.2"/>
    <row r="671" s="140" customFormat="1" ht="11.25" x14ac:dyDescent="0.2"/>
    <row r="672" s="140" customFormat="1" ht="11.25" x14ac:dyDescent="0.2"/>
    <row r="673" s="140" customFormat="1" ht="11.25" x14ac:dyDescent="0.2"/>
    <row r="674" s="140" customFormat="1" ht="11.25" x14ac:dyDescent="0.2"/>
    <row r="675" s="140" customFormat="1" ht="11.25" x14ac:dyDescent="0.2"/>
    <row r="676" s="140" customFormat="1" ht="11.25" x14ac:dyDescent="0.2"/>
    <row r="677" s="140" customFormat="1" ht="11.25" x14ac:dyDescent="0.2"/>
    <row r="678" s="140" customFormat="1" ht="11.25" x14ac:dyDescent="0.2"/>
    <row r="679" s="140" customFormat="1" ht="11.25" x14ac:dyDescent="0.2"/>
    <row r="680" s="140" customFormat="1" ht="11.25" x14ac:dyDescent="0.2"/>
    <row r="681" s="140" customFormat="1" ht="11.25" x14ac:dyDescent="0.2"/>
    <row r="682" s="140" customFormat="1" ht="11.25" x14ac:dyDescent="0.2"/>
    <row r="683" s="140" customFormat="1" ht="11.25" x14ac:dyDescent="0.2"/>
    <row r="684" s="140" customFormat="1" ht="11.25" x14ac:dyDescent="0.2"/>
    <row r="685" s="140" customFormat="1" ht="11.25" x14ac:dyDescent="0.2"/>
    <row r="686" s="140" customFormat="1" ht="11.25" x14ac:dyDescent="0.2"/>
    <row r="687" s="140" customFormat="1" ht="11.25" x14ac:dyDescent="0.2"/>
    <row r="688" s="140" customFormat="1" ht="11.25" x14ac:dyDescent="0.2"/>
    <row r="689" s="140" customFormat="1" ht="11.25" x14ac:dyDescent="0.2"/>
    <row r="690" s="140" customFormat="1" ht="11.25" x14ac:dyDescent="0.2"/>
    <row r="691" s="140" customFormat="1" ht="11.25" x14ac:dyDescent="0.2"/>
    <row r="692" s="140" customFormat="1" ht="11.25" x14ac:dyDescent="0.2"/>
    <row r="693" s="140" customFormat="1" ht="11.25" x14ac:dyDescent="0.2"/>
    <row r="694" s="140" customFormat="1" ht="11.25" x14ac:dyDescent="0.2"/>
    <row r="695" s="140" customFormat="1" ht="11.25" x14ac:dyDescent="0.2"/>
    <row r="696" s="140" customFormat="1" ht="11.25" x14ac:dyDescent="0.2"/>
    <row r="697" s="140" customFormat="1" ht="11.25" x14ac:dyDescent="0.2"/>
    <row r="698" s="140" customFormat="1" ht="11.25" x14ac:dyDescent="0.2"/>
    <row r="699" s="140" customFormat="1" ht="11.25" x14ac:dyDescent="0.2"/>
    <row r="700" s="140" customFormat="1" ht="11.25" x14ac:dyDescent="0.2"/>
    <row r="701" s="140" customFormat="1" ht="11.25" x14ac:dyDescent="0.2"/>
    <row r="702" s="140" customFormat="1" ht="11.25" x14ac:dyDescent="0.2"/>
    <row r="703" s="140" customFormat="1" ht="11.25" x14ac:dyDescent="0.2"/>
    <row r="704" s="140" customFormat="1" ht="11.25" x14ac:dyDescent="0.2"/>
    <row r="705" s="140" customFormat="1" ht="11.25" x14ac:dyDescent="0.2"/>
    <row r="706" s="140" customFormat="1" ht="11.25" x14ac:dyDescent="0.2"/>
    <row r="707" s="140" customFormat="1" ht="11.25" x14ac:dyDescent="0.2"/>
    <row r="708" s="140" customFormat="1" ht="11.25" x14ac:dyDescent="0.2"/>
    <row r="709" s="140" customFormat="1" ht="11.25" x14ac:dyDescent="0.2"/>
    <row r="710" s="140" customFormat="1" ht="11.25" x14ac:dyDescent="0.2"/>
    <row r="711" s="140" customFormat="1" ht="11.25" x14ac:dyDescent="0.2"/>
    <row r="712" s="140" customFormat="1" ht="11.25" x14ac:dyDescent="0.2"/>
    <row r="713" s="140" customFormat="1" ht="11.25" x14ac:dyDescent="0.2"/>
    <row r="714" s="140" customFormat="1" ht="11.25" x14ac:dyDescent="0.2"/>
    <row r="715" s="140" customFormat="1" ht="11.25" x14ac:dyDescent="0.2"/>
    <row r="716" s="140" customFormat="1" ht="11.25" x14ac:dyDescent="0.2"/>
    <row r="717" s="140" customFormat="1" ht="11.25" x14ac:dyDescent="0.2"/>
    <row r="718" s="140" customFormat="1" ht="11.25" x14ac:dyDescent="0.2"/>
    <row r="719" s="140" customFormat="1" ht="11.25" x14ac:dyDescent="0.2"/>
    <row r="720" s="140" customFormat="1" ht="11.25" x14ac:dyDescent="0.2"/>
    <row r="721" s="140" customFormat="1" ht="11.25" x14ac:dyDescent="0.2"/>
    <row r="722" s="140" customFormat="1" ht="11.25" x14ac:dyDescent="0.2"/>
    <row r="723" s="140" customFormat="1" ht="11.25" x14ac:dyDescent="0.2"/>
    <row r="724" s="140" customFormat="1" ht="11.25" x14ac:dyDescent="0.2"/>
    <row r="725" s="140" customFormat="1" ht="11.25" x14ac:dyDescent="0.2"/>
    <row r="726" s="140" customFormat="1" ht="11.25" x14ac:dyDescent="0.2"/>
    <row r="727" s="140" customFormat="1" ht="11.25" x14ac:dyDescent="0.2"/>
    <row r="728" s="140" customFormat="1" ht="11.25" x14ac:dyDescent="0.2"/>
    <row r="729" s="140" customFormat="1" ht="11.25" x14ac:dyDescent="0.2"/>
    <row r="730" s="140" customFormat="1" ht="11.25" x14ac:dyDescent="0.2"/>
    <row r="731" s="140" customFormat="1" ht="11.25" x14ac:dyDescent="0.2"/>
    <row r="732" s="140" customFormat="1" ht="11.25" x14ac:dyDescent="0.2"/>
    <row r="733" s="140" customFormat="1" ht="11.25" x14ac:dyDescent="0.2"/>
    <row r="734" s="140" customFormat="1" ht="11.25" x14ac:dyDescent="0.2"/>
    <row r="735" s="140" customFormat="1" ht="11.25" x14ac:dyDescent="0.2"/>
    <row r="736" s="140" customFormat="1" ht="11.25" x14ac:dyDescent="0.2"/>
    <row r="737" s="140" customFormat="1" ht="11.25" x14ac:dyDescent="0.2"/>
    <row r="738" s="140" customFormat="1" ht="11.25" x14ac:dyDescent="0.2"/>
    <row r="739" s="140" customFormat="1" ht="11.25" x14ac:dyDescent="0.2"/>
    <row r="740" s="140" customFormat="1" ht="11.25" x14ac:dyDescent="0.2"/>
    <row r="741" s="140" customFormat="1" ht="11.25" x14ac:dyDescent="0.2"/>
    <row r="742" s="140" customFormat="1" ht="11.25" x14ac:dyDescent="0.2"/>
    <row r="743" s="140" customFormat="1" ht="11.25" x14ac:dyDescent="0.2"/>
    <row r="744" s="140" customFormat="1" ht="11.25" x14ac:dyDescent="0.2"/>
    <row r="745" s="140" customFormat="1" ht="11.25" x14ac:dyDescent="0.2"/>
    <row r="746" s="140" customFormat="1" ht="11.25" x14ac:dyDescent="0.2"/>
    <row r="747" s="140" customFormat="1" ht="11.25" x14ac:dyDescent="0.2"/>
    <row r="748" s="140" customFormat="1" ht="11.25" x14ac:dyDescent="0.2"/>
    <row r="749" s="140" customFormat="1" ht="11.25" x14ac:dyDescent="0.2"/>
    <row r="750" s="140" customFormat="1" ht="11.25" x14ac:dyDescent="0.2"/>
    <row r="751" s="140" customFormat="1" ht="11.25" x14ac:dyDescent="0.2"/>
    <row r="752" s="140" customFormat="1" ht="11.25" x14ac:dyDescent="0.2"/>
    <row r="753" s="140" customFormat="1" ht="11.25" x14ac:dyDescent="0.2"/>
    <row r="754" s="140" customFormat="1" ht="11.25" x14ac:dyDescent="0.2"/>
    <row r="755" s="140" customFormat="1" ht="11.25" x14ac:dyDescent="0.2"/>
    <row r="756" s="140" customFormat="1" ht="11.25" x14ac:dyDescent="0.2"/>
    <row r="757" s="140" customFormat="1" ht="11.25" x14ac:dyDescent="0.2"/>
    <row r="758" s="140" customFormat="1" ht="11.25" x14ac:dyDescent="0.2"/>
    <row r="759" s="140" customFormat="1" ht="11.25" x14ac:dyDescent="0.2"/>
    <row r="760" s="140" customFormat="1" ht="11.25" x14ac:dyDescent="0.2"/>
    <row r="761" s="140" customFormat="1" ht="11.25" x14ac:dyDescent="0.2"/>
    <row r="762" s="140" customFormat="1" ht="11.25" x14ac:dyDescent="0.2"/>
    <row r="763" s="140" customFormat="1" ht="11.25" x14ac:dyDescent="0.2"/>
    <row r="764" s="140" customFormat="1" ht="11.25" x14ac:dyDescent="0.2"/>
    <row r="765" s="140" customFormat="1" ht="11.25" x14ac:dyDescent="0.2"/>
    <row r="766" s="140" customFormat="1" ht="11.25" x14ac:dyDescent="0.2"/>
    <row r="767" s="140" customFormat="1" ht="11.25" x14ac:dyDescent="0.2"/>
    <row r="768" s="140" customFormat="1" ht="11.25" x14ac:dyDescent="0.2"/>
    <row r="769" s="140" customFormat="1" ht="11.25" x14ac:dyDescent="0.2"/>
    <row r="770" s="140" customFormat="1" ht="11.25" x14ac:dyDescent="0.2"/>
    <row r="771" s="140" customFormat="1" ht="11.25" x14ac:dyDescent="0.2"/>
    <row r="772" s="140" customFormat="1" ht="11.25" x14ac:dyDescent="0.2"/>
    <row r="773" s="140" customFormat="1" ht="11.25" x14ac:dyDescent="0.2"/>
    <row r="774" s="140" customFormat="1" ht="11.25" x14ac:dyDescent="0.2"/>
    <row r="775" s="140" customFormat="1" ht="11.25" x14ac:dyDescent="0.2"/>
    <row r="776" s="140" customFormat="1" ht="11.25" x14ac:dyDescent="0.2"/>
    <row r="777" s="140" customFormat="1" ht="11.25" x14ac:dyDescent="0.2"/>
    <row r="778" s="140" customFormat="1" ht="11.25" x14ac:dyDescent="0.2"/>
    <row r="779" s="140" customFormat="1" ht="11.25" x14ac:dyDescent="0.2"/>
    <row r="780" s="140" customFormat="1" ht="11.25" x14ac:dyDescent="0.2"/>
    <row r="781" s="140" customFormat="1" ht="11.25" x14ac:dyDescent="0.2"/>
    <row r="782" s="140" customFormat="1" ht="11.25" x14ac:dyDescent="0.2"/>
    <row r="783" s="140" customFormat="1" ht="11.25" x14ac:dyDescent="0.2"/>
    <row r="784" s="140" customFormat="1" ht="11.25" x14ac:dyDescent="0.2"/>
    <row r="785" s="140" customFormat="1" ht="11.25" x14ac:dyDescent="0.2"/>
    <row r="786" s="140" customFormat="1" ht="11.25" x14ac:dyDescent="0.2"/>
    <row r="787" s="140" customFormat="1" ht="11.25" x14ac:dyDescent="0.2"/>
    <row r="788" s="140" customFormat="1" ht="11.25" x14ac:dyDescent="0.2"/>
    <row r="789" s="140" customFormat="1" ht="11.25" x14ac:dyDescent="0.2"/>
    <row r="790" s="140" customFormat="1" ht="11.25" x14ac:dyDescent="0.2"/>
    <row r="791" s="140" customFormat="1" ht="11.25" x14ac:dyDescent="0.2"/>
    <row r="792" s="140" customFormat="1" ht="11.25" x14ac:dyDescent="0.2"/>
    <row r="793" s="140" customFormat="1" ht="11.25" x14ac:dyDescent="0.2"/>
    <row r="794" s="140" customFormat="1" ht="11.25" x14ac:dyDescent="0.2"/>
    <row r="795" s="140" customFormat="1" ht="11.25" x14ac:dyDescent="0.2"/>
    <row r="796" s="140" customFormat="1" ht="11.25" x14ac:dyDescent="0.2"/>
    <row r="797" s="140" customFormat="1" ht="11.25" x14ac:dyDescent="0.2"/>
    <row r="798" s="140" customFormat="1" ht="11.25" x14ac:dyDescent="0.2"/>
    <row r="799" s="140" customFormat="1" ht="11.25" x14ac:dyDescent="0.2"/>
    <row r="800" s="140" customFormat="1" ht="11.25" x14ac:dyDescent="0.2"/>
    <row r="801" s="140" customFormat="1" ht="11.25" x14ac:dyDescent="0.2"/>
    <row r="802" s="140" customFormat="1" ht="11.25" x14ac:dyDescent="0.2"/>
    <row r="803" s="140" customFormat="1" ht="11.25" x14ac:dyDescent="0.2"/>
    <row r="804" s="140" customFormat="1" ht="11.25" x14ac:dyDescent="0.2"/>
    <row r="805" s="140" customFormat="1" ht="11.25" x14ac:dyDescent="0.2"/>
    <row r="806" s="140" customFormat="1" ht="11.25" x14ac:dyDescent="0.2"/>
    <row r="807" s="140" customFormat="1" ht="11.25" x14ac:dyDescent="0.2"/>
    <row r="808" s="140" customFormat="1" ht="11.25" x14ac:dyDescent="0.2"/>
    <row r="809" s="140" customFormat="1" ht="11.25" x14ac:dyDescent="0.2"/>
    <row r="810" s="140" customFormat="1" ht="11.25" x14ac:dyDescent="0.2"/>
    <row r="811" s="140" customFormat="1" ht="11.25" x14ac:dyDescent="0.2"/>
    <row r="812" s="140" customFormat="1" ht="11.25" x14ac:dyDescent="0.2"/>
    <row r="813" s="140" customFormat="1" ht="11.25" x14ac:dyDescent="0.2"/>
    <row r="814" s="140" customFormat="1" ht="11.25" x14ac:dyDescent="0.2"/>
    <row r="815" s="140" customFormat="1" ht="11.25" x14ac:dyDescent="0.2"/>
    <row r="816" s="140" customFormat="1" ht="11.25" x14ac:dyDescent="0.2"/>
    <row r="817" s="140" customFormat="1" ht="11.25" x14ac:dyDescent="0.2"/>
    <row r="818" s="140" customFormat="1" ht="11.25" x14ac:dyDescent="0.2"/>
    <row r="819" s="140" customFormat="1" ht="11.25" x14ac:dyDescent="0.2"/>
    <row r="820" s="140" customFormat="1" ht="11.25" x14ac:dyDescent="0.2"/>
    <row r="821" s="140" customFormat="1" ht="11.25" x14ac:dyDescent="0.2"/>
    <row r="822" s="140" customFormat="1" ht="11.25" x14ac:dyDescent="0.2"/>
    <row r="823" s="140" customFormat="1" ht="11.25" x14ac:dyDescent="0.2"/>
    <row r="824" s="140" customFormat="1" ht="11.25" x14ac:dyDescent="0.2"/>
    <row r="825" s="140" customFormat="1" ht="11.25" x14ac:dyDescent="0.2"/>
    <row r="826" s="140" customFormat="1" ht="11.25" x14ac:dyDescent="0.2"/>
    <row r="827" s="140" customFormat="1" ht="11.25" x14ac:dyDescent="0.2"/>
    <row r="828" s="140" customFormat="1" ht="11.25" x14ac:dyDescent="0.2"/>
    <row r="829" s="140" customFormat="1" ht="11.25" x14ac:dyDescent="0.2"/>
    <row r="830" s="140" customFormat="1" ht="11.25" x14ac:dyDescent="0.2"/>
    <row r="831" s="140" customFormat="1" ht="11.25" x14ac:dyDescent="0.2"/>
    <row r="832" s="140" customFormat="1" ht="11.25" x14ac:dyDescent="0.2"/>
    <row r="833" s="140" customFormat="1" ht="11.25" x14ac:dyDescent="0.2"/>
    <row r="834" s="140" customFormat="1" ht="11.25" x14ac:dyDescent="0.2"/>
    <row r="835" s="140" customFormat="1" ht="11.25" x14ac:dyDescent="0.2"/>
    <row r="836" s="140" customFormat="1" ht="11.25" x14ac:dyDescent="0.2"/>
    <row r="837" s="140" customFormat="1" ht="11.25" x14ac:dyDescent="0.2"/>
    <row r="838" s="140" customFormat="1" ht="11.25" x14ac:dyDescent="0.2"/>
    <row r="839" s="140" customFormat="1" ht="11.25" x14ac:dyDescent="0.2"/>
    <row r="840" s="140" customFormat="1" ht="11.25" x14ac:dyDescent="0.2"/>
    <row r="841" s="140" customFormat="1" ht="11.25" x14ac:dyDescent="0.2"/>
    <row r="842" s="140" customFormat="1" ht="11.25" x14ac:dyDescent="0.2"/>
    <row r="843" s="140" customFormat="1" ht="11.25" x14ac:dyDescent="0.2"/>
    <row r="844" s="140" customFormat="1" ht="11.25" x14ac:dyDescent="0.2"/>
    <row r="845" s="140" customFormat="1" ht="11.25" x14ac:dyDescent="0.2"/>
    <row r="846" s="140" customFormat="1" ht="11.25" x14ac:dyDescent="0.2"/>
    <row r="847" s="140" customFormat="1" ht="11.25" x14ac:dyDescent="0.2"/>
    <row r="848" s="140" customFormat="1" ht="11.25" x14ac:dyDescent="0.2"/>
    <row r="849" s="140" customFormat="1" ht="11.25" x14ac:dyDescent="0.2"/>
    <row r="850" s="140" customFormat="1" ht="11.25" x14ac:dyDescent="0.2"/>
    <row r="851" s="140" customFormat="1" ht="11.25" x14ac:dyDescent="0.2"/>
    <row r="852" s="140" customFormat="1" ht="11.25" x14ac:dyDescent="0.2"/>
    <row r="853" s="140" customFormat="1" ht="11.25" x14ac:dyDescent="0.2"/>
    <row r="854" s="140" customFormat="1" ht="11.25" x14ac:dyDescent="0.2"/>
    <row r="855" s="140" customFormat="1" ht="11.25" x14ac:dyDescent="0.2"/>
    <row r="856" s="140" customFormat="1" ht="11.25" x14ac:dyDescent="0.2"/>
    <row r="857" s="140" customFormat="1" ht="11.25" x14ac:dyDescent="0.2"/>
    <row r="858" s="140" customFormat="1" ht="11.25" x14ac:dyDescent="0.2"/>
    <row r="859" s="140" customFormat="1" ht="11.25" x14ac:dyDescent="0.2"/>
    <row r="860" s="140" customFormat="1" ht="11.25" x14ac:dyDescent="0.2"/>
    <row r="861" s="140" customFormat="1" ht="11.25" x14ac:dyDescent="0.2"/>
    <row r="862" s="140" customFormat="1" ht="11.25" x14ac:dyDescent="0.2"/>
    <row r="863" s="140" customFormat="1" ht="11.25" x14ac:dyDescent="0.2"/>
    <row r="864" s="140" customFormat="1" ht="11.25" x14ac:dyDescent="0.2"/>
    <row r="865" s="140" customFormat="1" ht="11.25" x14ac:dyDescent="0.2"/>
    <row r="866" s="140" customFormat="1" ht="11.25" x14ac:dyDescent="0.2"/>
    <row r="867" s="140" customFormat="1" ht="11.25" x14ac:dyDescent="0.2"/>
    <row r="868" s="140" customFormat="1" ht="11.25" x14ac:dyDescent="0.2"/>
    <row r="869" s="140" customFormat="1" ht="11.25" x14ac:dyDescent="0.2"/>
    <row r="870" s="140" customFormat="1" ht="11.25" x14ac:dyDescent="0.2"/>
    <row r="871" s="140" customFormat="1" ht="11.25" x14ac:dyDescent="0.2"/>
    <row r="872" s="140" customFormat="1" ht="11.25" x14ac:dyDescent="0.2"/>
    <row r="873" s="140" customFormat="1" ht="11.25" x14ac:dyDescent="0.2"/>
    <row r="874" s="140" customFormat="1" ht="11.25" x14ac:dyDescent="0.2"/>
    <row r="875" s="140" customFormat="1" ht="11.25" x14ac:dyDescent="0.2"/>
    <row r="876" s="140" customFormat="1" ht="11.25" x14ac:dyDescent="0.2"/>
    <row r="877" s="140" customFormat="1" ht="11.25" x14ac:dyDescent="0.2"/>
    <row r="878" s="140" customFormat="1" ht="11.25" x14ac:dyDescent="0.2"/>
    <row r="879" s="140" customFormat="1" ht="11.25" x14ac:dyDescent="0.2"/>
    <row r="880" s="140" customFormat="1" ht="11.25" x14ac:dyDescent="0.2"/>
    <row r="881" s="140" customFormat="1" ht="11.25" x14ac:dyDescent="0.2"/>
    <row r="882" s="140" customFormat="1" ht="11.25" x14ac:dyDescent="0.2"/>
    <row r="883" s="140" customFormat="1" ht="11.25" x14ac:dyDescent="0.2"/>
    <row r="884" s="140" customFormat="1" ht="11.25" x14ac:dyDescent="0.2"/>
    <row r="885" s="140" customFormat="1" ht="11.25" x14ac:dyDescent="0.2"/>
    <row r="886" s="140" customFormat="1" ht="11.25" x14ac:dyDescent="0.2"/>
    <row r="887" s="140" customFormat="1" ht="11.25" x14ac:dyDescent="0.2"/>
    <row r="888" s="140" customFormat="1" ht="11.25" x14ac:dyDescent="0.2"/>
    <row r="889" s="140" customFormat="1" ht="11.25" x14ac:dyDescent="0.2"/>
    <row r="890" s="140" customFormat="1" ht="11.25" x14ac:dyDescent="0.2"/>
    <row r="891" s="140" customFormat="1" ht="11.25" x14ac:dyDescent="0.2"/>
    <row r="892" s="140" customFormat="1" ht="11.25" x14ac:dyDescent="0.2"/>
    <row r="893" s="140" customFormat="1" ht="11.25" x14ac:dyDescent="0.2"/>
    <row r="894" s="140" customFormat="1" ht="11.25" x14ac:dyDescent="0.2"/>
    <row r="895" s="140" customFormat="1" ht="11.25" x14ac:dyDescent="0.2"/>
    <row r="896" s="140" customFormat="1" ht="11.25" x14ac:dyDescent="0.2"/>
    <row r="897" s="140" customFormat="1" ht="11.25" x14ac:dyDescent="0.2"/>
    <row r="898" s="140" customFormat="1" ht="11.25" x14ac:dyDescent="0.2"/>
    <row r="899" s="140" customFormat="1" ht="11.25" x14ac:dyDescent="0.2"/>
    <row r="900" s="140" customFormat="1" ht="11.25" x14ac:dyDescent="0.2"/>
    <row r="901" s="140" customFormat="1" ht="11.25" x14ac:dyDescent="0.2"/>
    <row r="902" s="140" customFormat="1" ht="11.25" x14ac:dyDescent="0.2"/>
    <row r="903" s="140" customFormat="1" ht="11.25" x14ac:dyDescent="0.2"/>
    <row r="904" s="140" customFormat="1" ht="11.25" x14ac:dyDescent="0.2"/>
    <row r="905" s="140" customFormat="1" ht="11.25" x14ac:dyDescent="0.2"/>
    <row r="906" s="140" customFormat="1" ht="11.25" x14ac:dyDescent="0.2"/>
    <row r="907" s="140" customFormat="1" ht="11.25" x14ac:dyDescent="0.2"/>
    <row r="908" s="140" customFormat="1" ht="11.25" x14ac:dyDescent="0.2"/>
    <row r="909" s="140" customFormat="1" ht="11.25" x14ac:dyDescent="0.2"/>
    <row r="910" s="140" customFormat="1" ht="11.25" x14ac:dyDescent="0.2"/>
    <row r="911" s="140" customFormat="1" ht="11.25" x14ac:dyDescent="0.2"/>
    <row r="912" s="140" customFormat="1" ht="11.25" x14ac:dyDescent="0.2"/>
    <row r="913" s="140" customFormat="1" ht="11.25" x14ac:dyDescent="0.2"/>
    <row r="914" s="140" customFormat="1" ht="11.25" x14ac:dyDescent="0.2"/>
    <row r="915" s="140" customFormat="1" ht="11.25" x14ac:dyDescent="0.2"/>
    <row r="916" s="140" customFormat="1" ht="11.25" x14ac:dyDescent="0.2"/>
    <row r="917" s="140" customFormat="1" ht="11.25" x14ac:dyDescent="0.2"/>
    <row r="918" s="140" customFormat="1" ht="11.25" x14ac:dyDescent="0.2"/>
    <row r="919" s="140" customFormat="1" ht="11.25" x14ac:dyDescent="0.2"/>
    <row r="920" s="140" customFormat="1" ht="11.25" x14ac:dyDescent="0.2"/>
    <row r="921" s="140" customFormat="1" ht="11.25" x14ac:dyDescent="0.2"/>
    <row r="922" s="140" customFormat="1" ht="11.25" x14ac:dyDescent="0.2"/>
    <row r="923" s="140" customFormat="1" ht="11.25" x14ac:dyDescent="0.2"/>
    <row r="924" s="140" customFormat="1" ht="11.25" x14ac:dyDescent="0.2"/>
    <row r="925" s="140" customFormat="1" ht="11.25" x14ac:dyDescent="0.2"/>
    <row r="926" s="140" customFormat="1" ht="11.25" x14ac:dyDescent="0.2"/>
    <row r="927" s="140" customFormat="1" ht="11.25" x14ac:dyDescent="0.2"/>
    <row r="928" s="140" customFormat="1" ht="11.25" x14ac:dyDescent="0.2"/>
    <row r="929" s="140" customFormat="1" ht="11.25" x14ac:dyDescent="0.2"/>
    <row r="930" s="140" customFormat="1" ht="11.25" x14ac:dyDescent="0.2"/>
    <row r="931" s="140" customFormat="1" ht="11.25" x14ac:dyDescent="0.2"/>
    <row r="932" s="140" customFormat="1" ht="11.25" x14ac:dyDescent="0.2"/>
    <row r="933" s="140" customFormat="1" ht="11.25" x14ac:dyDescent="0.2"/>
    <row r="934" s="140" customFormat="1" ht="11.25" x14ac:dyDescent="0.2"/>
    <row r="935" s="140" customFormat="1" ht="11.25" x14ac:dyDescent="0.2"/>
    <row r="936" s="140" customFormat="1" ht="11.25" x14ac:dyDescent="0.2"/>
    <row r="937" s="140" customFormat="1" ht="11.25" x14ac:dyDescent="0.2"/>
    <row r="938" s="140" customFormat="1" ht="11.25" x14ac:dyDescent="0.2"/>
    <row r="939" s="140" customFormat="1" ht="11.25" x14ac:dyDescent="0.2"/>
    <row r="940" s="140" customFormat="1" ht="11.25" x14ac:dyDescent="0.2"/>
    <row r="941" s="140" customFormat="1" ht="11.25" x14ac:dyDescent="0.2"/>
    <row r="942" s="140" customFormat="1" ht="11.25" x14ac:dyDescent="0.2"/>
    <row r="943" s="140" customFormat="1" ht="11.25" x14ac:dyDescent="0.2"/>
    <row r="944" s="140" customFormat="1" ht="11.25" x14ac:dyDescent="0.2"/>
    <row r="945" s="140" customFormat="1" ht="11.25" x14ac:dyDescent="0.2"/>
    <row r="946" s="140" customFormat="1" ht="11.25" x14ac:dyDescent="0.2"/>
    <row r="947" s="140" customFormat="1" ht="11.25" x14ac:dyDescent="0.2"/>
    <row r="948" s="140" customFormat="1" ht="11.25" x14ac:dyDescent="0.2"/>
    <row r="949" s="140" customFormat="1" ht="11.25" x14ac:dyDescent="0.2"/>
    <row r="950" s="140" customFormat="1" ht="11.25" x14ac:dyDescent="0.2"/>
    <row r="951" s="140" customFormat="1" ht="11.25" x14ac:dyDescent="0.2"/>
    <row r="952" s="140" customFormat="1" ht="11.25" x14ac:dyDescent="0.2"/>
    <row r="953" s="140" customFormat="1" ht="11.25" x14ac:dyDescent="0.2"/>
    <row r="954" s="140" customFormat="1" ht="11.25" x14ac:dyDescent="0.2"/>
    <row r="955" s="140" customFormat="1" ht="11.25" x14ac:dyDescent="0.2"/>
    <row r="956" s="140" customFormat="1" ht="11.25" x14ac:dyDescent="0.2"/>
    <row r="957" s="140" customFormat="1" ht="11.25" x14ac:dyDescent="0.2"/>
    <row r="958" s="140" customFormat="1" ht="11.25" x14ac:dyDescent="0.2"/>
    <row r="959" s="140" customFormat="1" ht="11.25" x14ac:dyDescent="0.2"/>
    <row r="960" s="140" customFormat="1" ht="11.25" x14ac:dyDescent="0.2"/>
    <row r="961" s="140" customFormat="1" ht="11.25" x14ac:dyDescent="0.2"/>
    <row r="962" s="140" customFormat="1" ht="11.25" x14ac:dyDescent="0.2"/>
    <row r="963" s="140" customFormat="1" ht="11.25" x14ac:dyDescent="0.2"/>
    <row r="964" s="140" customFormat="1" ht="11.25" x14ac:dyDescent="0.2"/>
    <row r="965" s="140" customFormat="1" ht="11.25" x14ac:dyDescent="0.2"/>
    <row r="966" s="140" customFormat="1" ht="11.25" x14ac:dyDescent="0.2"/>
    <row r="967" s="140" customFormat="1" ht="11.25" x14ac:dyDescent="0.2"/>
    <row r="968" s="140" customFormat="1" ht="11.25" x14ac:dyDescent="0.2"/>
    <row r="969" s="140" customFormat="1" ht="11.25" x14ac:dyDescent="0.2"/>
    <row r="970" s="140" customFormat="1" ht="11.25" x14ac:dyDescent="0.2"/>
    <row r="971" s="140" customFormat="1" ht="11.25" x14ac:dyDescent="0.2"/>
    <row r="972" s="140" customFormat="1" ht="11.25" x14ac:dyDescent="0.2"/>
    <row r="973" s="140" customFormat="1" ht="11.25" x14ac:dyDescent="0.2"/>
    <row r="974" s="140" customFormat="1" ht="11.25" x14ac:dyDescent="0.2"/>
    <row r="975" s="140" customFormat="1" ht="11.25" x14ac:dyDescent="0.2"/>
    <row r="976" s="140" customFormat="1" ht="11.25" x14ac:dyDescent="0.2"/>
    <row r="977" s="140" customFormat="1" ht="11.25" x14ac:dyDescent="0.2"/>
    <row r="978" s="140" customFormat="1" ht="11.25" x14ac:dyDescent="0.2"/>
    <row r="979" s="140" customFormat="1" ht="11.25" x14ac:dyDescent="0.2"/>
    <row r="980" s="140" customFormat="1" ht="11.25" x14ac:dyDescent="0.2"/>
    <row r="981" s="140" customFormat="1" ht="11.25" x14ac:dyDescent="0.2"/>
    <row r="982" s="140" customFormat="1" ht="11.25" x14ac:dyDescent="0.2"/>
    <row r="983" s="140" customFormat="1" ht="11.25" x14ac:dyDescent="0.2"/>
    <row r="984" s="140" customFormat="1" ht="11.25" x14ac:dyDescent="0.2"/>
    <row r="985" s="140" customFormat="1" ht="11.25" x14ac:dyDescent="0.2"/>
    <row r="986" s="140" customFormat="1" ht="11.25" x14ac:dyDescent="0.2"/>
    <row r="987" s="140" customFormat="1" ht="11.25" x14ac:dyDescent="0.2"/>
    <row r="988" s="140" customFormat="1" ht="11.25" x14ac:dyDescent="0.2"/>
    <row r="989" s="140" customFormat="1" ht="11.25" x14ac:dyDescent="0.2"/>
    <row r="990" s="140" customFormat="1" ht="11.25" x14ac:dyDescent="0.2"/>
    <row r="991" s="140" customFormat="1" ht="11.25" x14ac:dyDescent="0.2"/>
    <row r="992" s="140" customFormat="1" ht="11.25" x14ac:dyDescent="0.2"/>
    <row r="993" s="140" customFormat="1" ht="11.25" x14ac:dyDescent="0.2"/>
    <row r="994" s="140" customFormat="1" ht="11.25" x14ac:dyDescent="0.2"/>
    <row r="995" s="140" customFormat="1" ht="11.25" x14ac:dyDescent="0.2"/>
    <row r="996" s="140" customFormat="1" ht="11.25" x14ac:dyDescent="0.2"/>
    <row r="997" s="140" customFormat="1" ht="11.25" x14ac:dyDescent="0.2"/>
    <row r="998" s="140" customFormat="1" ht="11.25" x14ac:dyDescent="0.2"/>
    <row r="999" s="140" customFormat="1" ht="11.25" x14ac:dyDescent="0.2"/>
    <row r="1000" s="140" customFormat="1" ht="11.25" x14ac:dyDescent="0.2"/>
    <row r="1001" s="140" customFormat="1" ht="11.25" x14ac:dyDescent="0.2"/>
    <row r="1002" s="140" customFormat="1" ht="11.25" x14ac:dyDescent="0.2"/>
    <row r="1003" s="140" customFormat="1" ht="11.25" x14ac:dyDescent="0.2"/>
    <row r="1004" s="140" customFormat="1" ht="11.25" x14ac:dyDescent="0.2"/>
    <row r="1005" s="140" customFormat="1" ht="11.25" x14ac:dyDescent="0.2"/>
    <row r="1006" s="140" customFormat="1" ht="11.25" x14ac:dyDescent="0.2"/>
    <row r="1007" s="140" customFormat="1" ht="11.25" x14ac:dyDescent="0.2"/>
    <row r="1008" s="140" customFormat="1" ht="11.25" x14ac:dyDescent="0.2"/>
    <row r="1009" s="140" customFormat="1" ht="11.25" x14ac:dyDescent="0.2"/>
    <row r="1010" s="140" customFormat="1" ht="11.25" x14ac:dyDescent="0.2"/>
    <row r="1011" s="140" customFormat="1" ht="11.25" x14ac:dyDescent="0.2"/>
    <row r="1012" s="140" customFormat="1" ht="11.25" x14ac:dyDescent="0.2"/>
    <row r="1013" s="140" customFormat="1" ht="11.25" x14ac:dyDescent="0.2"/>
    <row r="1014" s="140" customFormat="1" ht="11.25" x14ac:dyDescent="0.2"/>
    <row r="1015" s="140" customFormat="1" ht="11.25" x14ac:dyDescent="0.2"/>
    <row r="1016" s="140" customFormat="1" ht="11.25" x14ac:dyDescent="0.2"/>
    <row r="1017" s="140" customFormat="1" ht="11.25" x14ac:dyDescent="0.2"/>
    <row r="1018" s="140" customFormat="1" ht="11.25" x14ac:dyDescent="0.2"/>
    <row r="1019" s="140" customFormat="1" ht="11.25" x14ac:dyDescent="0.2"/>
    <row r="1020" s="140" customFormat="1" ht="11.25" x14ac:dyDescent="0.2"/>
    <row r="1021" s="140" customFormat="1" ht="11.25" x14ac:dyDescent="0.2"/>
    <row r="1022" s="140" customFormat="1" ht="11.25" x14ac:dyDescent="0.2"/>
    <row r="1023" s="140" customFormat="1" ht="11.25" x14ac:dyDescent="0.2"/>
    <row r="1024" s="140" customFormat="1" ht="11.25" x14ac:dyDescent="0.2"/>
    <row r="1025" s="140" customFormat="1" ht="11.25" x14ac:dyDescent="0.2"/>
    <row r="1026" s="140" customFormat="1" ht="11.25" x14ac:dyDescent="0.2"/>
    <row r="1027" s="140" customFormat="1" ht="11.25" x14ac:dyDescent="0.2"/>
    <row r="1028" s="140" customFormat="1" ht="11.25" x14ac:dyDescent="0.2"/>
    <row r="1029" s="140" customFormat="1" ht="11.25" x14ac:dyDescent="0.2"/>
    <row r="1030" s="140" customFormat="1" ht="11.25" x14ac:dyDescent="0.2"/>
    <row r="1031" s="140" customFormat="1" ht="11.25" x14ac:dyDescent="0.2"/>
    <row r="1032" s="140" customFormat="1" ht="11.25" x14ac:dyDescent="0.2"/>
    <row r="1033" s="140" customFormat="1" ht="11.25" x14ac:dyDescent="0.2"/>
    <row r="1034" s="140" customFormat="1" ht="11.25" x14ac:dyDescent="0.2"/>
    <row r="1035" s="140" customFormat="1" ht="11.25" x14ac:dyDescent="0.2"/>
    <row r="1036" s="140" customFormat="1" ht="11.25" x14ac:dyDescent="0.2"/>
    <row r="1037" s="140" customFormat="1" ht="11.25" x14ac:dyDescent="0.2"/>
    <row r="1038" s="140" customFormat="1" ht="11.25" x14ac:dyDescent="0.2"/>
    <row r="1039" s="140" customFormat="1" ht="11.25" x14ac:dyDescent="0.2"/>
    <row r="1040" s="140" customFormat="1" ht="11.25" x14ac:dyDescent="0.2"/>
    <row r="1041" s="140" customFormat="1" ht="11.25" x14ac:dyDescent="0.2"/>
    <row r="1042" s="140" customFormat="1" ht="11.25" x14ac:dyDescent="0.2"/>
    <row r="1043" s="140" customFormat="1" ht="11.25" x14ac:dyDescent="0.2"/>
    <row r="1044" s="140" customFormat="1" ht="11.25" x14ac:dyDescent="0.2"/>
    <row r="1045" s="140" customFormat="1" ht="11.25" x14ac:dyDescent="0.2"/>
    <row r="1046" s="140" customFormat="1" ht="11.25" x14ac:dyDescent="0.2"/>
    <row r="1047" s="140" customFormat="1" ht="11.25" x14ac:dyDescent="0.2"/>
    <row r="1048" s="140" customFormat="1" ht="11.25" x14ac:dyDescent="0.2"/>
    <row r="1049" s="140" customFormat="1" ht="11.25" x14ac:dyDescent="0.2"/>
    <row r="1050" s="140" customFormat="1" ht="11.25" x14ac:dyDescent="0.2"/>
    <row r="1051" s="140" customFormat="1" ht="11.25" x14ac:dyDescent="0.2"/>
    <row r="1052" s="140" customFormat="1" ht="11.25" x14ac:dyDescent="0.2"/>
    <row r="1053" s="140" customFormat="1" ht="11.25" x14ac:dyDescent="0.2"/>
    <row r="1054" s="140" customFormat="1" ht="11.25" x14ac:dyDescent="0.2"/>
    <row r="1055" s="140" customFormat="1" ht="11.25" x14ac:dyDescent="0.2"/>
    <row r="1056" s="140" customFormat="1" ht="11.25" x14ac:dyDescent="0.2"/>
    <row r="1057" s="140" customFormat="1" ht="11.25" x14ac:dyDescent="0.2"/>
    <row r="1058" s="140" customFormat="1" ht="11.25" x14ac:dyDescent="0.2"/>
    <row r="1059" s="140" customFormat="1" ht="11.25" x14ac:dyDescent="0.2"/>
    <row r="1060" s="140" customFormat="1" ht="11.25" x14ac:dyDescent="0.2"/>
    <row r="1061" s="140" customFormat="1" ht="11.25" x14ac:dyDescent="0.2"/>
    <row r="1062" s="140" customFormat="1" ht="11.25" x14ac:dyDescent="0.2"/>
    <row r="1063" s="140" customFormat="1" ht="11.25" x14ac:dyDescent="0.2"/>
    <row r="1064" s="140" customFormat="1" ht="11.25" x14ac:dyDescent="0.2"/>
    <row r="1065" s="140" customFormat="1" ht="11.25" x14ac:dyDescent="0.2"/>
    <row r="1066" s="140" customFormat="1" ht="11.25" x14ac:dyDescent="0.2"/>
    <row r="1067" s="140" customFormat="1" ht="11.25" x14ac:dyDescent="0.2"/>
    <row r="1068" s="140" customFormat="1" ht="11.25" x14ac:dyDescent="0.2"/>
    <row r="1069" s="140" customFormat="1" ht="11.25" x14ac:dyDescent="0.2"/>
    <row r="1070" s="140" customFormat="1" ht="11.25" x14ac:dyDescent="0.2"/>
    <row r="1071" s="140" customFormat="1" ht="11.25" x14ac:dyDescent="0.2"/>
    <row r="1072" s="140" customFormat="1" ht="11.25" x14ac:dyDescent="0.2"/>
    <row r="1073" s="140" customFormat="1" ht="11.25" x14ac:dyDescent="0.2"/>
    <row r="1074" s="140" customFormat="1" ht="11.25" x14ac:dyDescent="0.2"/>
    <row r="1075" s="140" customFormat="1" ht="11.25" x14ac:dyDescent="0.2"/>
    <row r="1076" s="140" customFormat="1" ht="11.25" x14ac:dyDescent="0.2"/>
    <row r="1077" s="140" customFormat="1" ht="11.25" x14ac:dyDescent="0.2"/>
    <row r="1078" s="140" customFormat="1" ht="11.25" x14ac:dyDescent="0.2"/>
    <row r="1079" s="140" customFormat="1" ht="11.25" x14ac:dyDescent="0.2"/>
    <row r="1080" s="140" customFormat="1" ht="11.25" x14ac:dyDescent="0.2"/>
    <row r="1081" s="140" customFormat="1" ht="11.25" x14ac:dyDescent="0.2"/>
    <row r="1082" s="140" customFormat="1" ht="11.25" x14ac:dyDescent="0.2"/>
    <row r="1083" s="140" customFormat="1" ht="11.25" x14ac:dyDescent="0.2"/>
    <row r="1084" s="140" customFormat="1" ht="11.25" x14ac:dyDescent="0.2"/>
    <row r="1085" s="140" customFormat="1" ht="11.25" x14ac:dyDescent="0.2"/>
    <row r="1086" s="140" customFormat="1" ht="11.25" x14ac:dyDescent="0.2"/>
    <row r="1087" s="140" customFormat="1" ht="11.25" x14ac:dyDescent="0.2"/>
    <row r="1088" s="140" customFormat="1" ht="11.25" x14ac:dyDescent="0.2"/>
    <row r="1089" s="140" customFormat="1" ht="11.25" x14ac:dyDescent="0.2"/>
    <row r="1090" s="140" customFormat="1" ht="11.25" x14ac:dyDescent="0.2"/>
    <row r="1091" s="140" customFormat="1" ht="11.25" x14ac:dyDescent="0.2"/>
    <row r="1092" s="140" customFormat="1" ht="11.25" x14ac:dyDescent="0.2"/>
    <row r="1093" s="140" customFormat="1" ht="11.25" x14ac:dyDescent="0.2"/>
    <row r="1094" s="140" customFormat="1" ht="11.25" x14ac:dyDescent="0.2"/>
    <row r="1095" s="140" customFormat="1" ht="11.25" x14ac:dyDescent="0.2"/>
    <row r="1096" s="140" customFormat="1" ht="11.25" x14ac:dyDescent="0.2"/>
    <row r="1097" s="140" customFormat="1" ht="11.25" x14ac:dyDescent="0.2"/>
    <row r="1098" s="140" customFormat="1" ht="11.25" x14ac:dyDescent="0.2"/>
    <row r="1099" s="140" customFormat="1" ht="11.25" x14ac:dyDescent="0.2"/>
    <row r="1100" s="140" customFormat="1" ht="11.25" x14ac:dyDescent="0.2"/>
    <row r="1101" s="140" customFormat="1" ht="11.25" x14ac:dyDescent="0.2"/>
    <row r="1102" s="140" customFormat="1" ht="11.25" x14ac:dyDescent="0.2"/>
    <row r="1103" s="140" customFormat="1" ht="11.25" x14ac:dyDescent="0.2"/>
    <row r="1104" s="140" customFormat="1" ht="11.25" x14ac:dyDescent="0.2"/>
    <row r="1105" s="140" customFormat="1" ht="11.25" x14ac:dyDescent="0.2"/>
    <row r="1106" s="140" customFormat="1" ht="11.25" x14ac:dyDescent="0.2"/>
    <row r="1107" s="140" customFormat="1" ht="11.25" x14ac:dyDescent="0.2"/>
    <row r="1108" s="140" customFormat="1" ht="11.25" x14ac:dyDescent="0.2"/>
    <row r="1109" s="140" customFormat="1" ht="11.25" x14ac:dyDescent="0.2"/>
    <row r="1110" s="140" customFormat="1" ht="11.25" x14ac:dyDescent="0.2"/>
    <row r="1111" s="140" customFormat="1" ht="11.25" x14ac:dyDescent="0.2"/>
    <row r="1112" s="140" customFormat="1" ht="11.25" x14ac:dyDescent="0.2"/>
    <row r="1113" s="140" customFormat="1" ht="11.25" x14ac:dyDescent="0.2"/>
    <row r="1114" s="140" customFormat="1" ht="11.25" x14ac:dyDescent="0.2"/>
    <row r="1115" s="140" customFormat="1" ht="11.25" x14ac:dyDescent="0.2"/>
    <row r="1116" s="140" customFormat="1" ht="11.25" x14ac:dyDescent="0.2"/>
    <row r="1117" s="140" customFormat="1" ht="11.25" x14ac:dyDescent="0.2"/>
    <row r="1118" s="140" customFormat="1" ht="11.25" x14ac:dyDescent="0.2"/>
    <row r="1119" s="140" customFormat="1" ht="11.25" x14ac:dyDescent="0.2"/>
    <row r="1120" s="140" customFormat="1" ht="11.25" x14ac:dyDescent="0.2"/>
    <row r="1121" s="140" customFormat="1" ht="11.25" x14ac:dyDescent="0.2"/>
    <row r="1122" s="140" customFormat="1" ht="11.25" x14ac:dyDescent="0.2"/>
    <row r="1123" s="140" customFormat="1" ht="11.25" x14ac:dyDescent="0.2"/>
    <row r="1124" s="140" customFormat="1" ht="11.25" x14ac:dyDescent="0.2"/>
    <row r="1125" s="140" customFormat="1" ht="11.25" x14ac:dyDescent="0.2"/>
    <row r="1126" s="140" customFormat="1" ht="11.25" x14ac:dyDescent="0.2"/>
    <row r="1127" s="140" customFormat="1" ht="11.25" x14ac:dyDescent="0.2"/>
    <row r="1128" s="140" customFormat="1" ht="11.25" x14ac:dyDescent="0.2"/>
    <row r="1129" s="140" customFormat="1" ht="11.25" x14ac:dyDescent="0.2"/>
    <row r="1130" s="140" customFormat="1" ht="11.25" x14ac:dyDescent="0.2"/>
    <row r="1131" s="140" customFormat="1" ht="11.25" x14ac:dyDescent="0.2"/>
    <row r="1132" s="140" customFormat="1" ht="11.25" x14ac:dyDescent="0.2"/>
    <row r="1133" s="140" customFormat="1" ht="11.25" x14ac:dyDescent="0.2"/>
    <row r="1134" s="140" customFormat="1" ht="11.25" x14ac:dyDescent="0.2"/>
    <row r="1135" s="140" customFormat="1" ht="11.25" x14ac:dyDescent="0.2"/>
    <row r="1136" s="140" customFormat="1" ht="11.25" x14ac:dyDescent="0.2"/>
    <row r="1137" s="140" customFormat="1" ht="11.25" x14ac:dyDescent="0.2"/>
    <row r="1138" s="140" customFormat="1" ht="11.25" x14ac:dyDescent="0.2"/>
    <row r="1139" s="140" customFormat="1" ht="11.25" x14ac:dyDescent="0.2"/>
    <row r="1140" s="140" customFormat="1" ht="11.25" x14ac:dyDescent="0.2"/>
    <row r="1141" s="140" customFormat="1" ht="11.25" x14ac:dyDescent="0.2"/>
    <row r="1142" s="140" customFormat="1" ht="11.25" x14ac:dyDescent="0.2"/>
    <row r="1143" s="140" customFormat="1" ht="11.25" x14ac:dyDescent="0.2"/>
    <row r="1144" s="140" customFormat="1" ht="11.25" x14ac:dyDescent="0.2"/>
    <row r="1145" s="140" customFormat="1" ht="11.25" x14ac:dyDescent="0.2"/>
    <row r="1146" s="140" customFormat="1" ht="11.25" x14ac:dyDescent="0.2"/>
    <row r="1147" s="140" customFormat="1" ht="11.25" x14ac:dyDescent="0.2"/>
    <row r="1148" s="140" customFormat="1" ht="11.25" x14ac:dyDescent="0.2"/>
    <row r="1149" s="140" customFormat="1" ht="11.25" x14ac:dyDescent="0.2"/>
    <row r="1150" s="140" customFormat="1" ht="11.25" x14ac:dyDescent="0.2"/>
    <row r="1151" s="140" customFormat="1" ht="11.25" x14ac:dyDescent="0.2"/>
    <row r="1152" s="140" customFormat="1" ht="11.25" x14ac:dyDescent="0.2"/>
    <row r="1153" s="140" customFormat="1" ht="11.25" x14ac:dyDescent="0.2"/>
    <row r="1154" s="140" customFormat="1" ht="11.25" x14ac:dyDescent="0.2"/>
    <row r="1155" s="140" customFormat="1" ht="11.25" x14ac:dyDescent="0.2"/>
    <row r="1156" s="140" customFormat="1" ht="11.25" x14ac:dyDescent="0.2"/>
    <row r="1157" s="140" customFormat="1" ht="11.25" x14ac:dyDescent="0.2"/>
    <row r="1158" s="140" customFormat="1" ht="11.25" x14ac:dyDescent="0.2"/>
    <row r="1159" s="140" customFormat="1" ht="11.25" x14ac:dyDescent="0.2"/>
    <row r="1160" s="140" customFormat="1" ht="11.25" x14ac:dyDescent="0.2"/>
    <row r="1161" s="140" customFormat="1" ht="11.25" x14ac:dyDescent="0.2"/>
    <row r="1162" s="140" customFormat="1" ht="11.25" x14ac:dyDescent="0.2"/>
    <row r="1163" s="140" customFormat="1" ht="11.25" x14ac:dyDescent="0.2"/>
    <row r="1164" s="140" customFormat="1" ht="11.25" x14ac:dyDescent="0.2"/>
    <row r="1165" s="140" customFormat="1" ht="11.25" x14ac:dyDescent="0.2"/>
    <row r="1166" s="140" customFormat="1" ht="11.25" x14ac:dyDescent="0.2"/>
    <row r="1167" s="140" customFormat="1" ht="11.25" x14ac:dyDescent="0.2"/>
    <row r="1168" s="140" customFormat="1" ht="11.25" x14ac:dyDescent="0.2"/>
    <row r="1169" s="140" customFormat="1" ht="11.25" x14ac:dyDescent="0.2"/>
    <row r="1170" s="140" customFormat="1" ht="11.25" x14ac:dyDescent="0.2"/>
    <row r="1171" s="140" customFormat="1" ht="11.25" x14ac:dyDescent="0.2"/>
    <row r="1172" s="140" customFormat="1" ht="11.25" x14ac:dyDescent="0.2"/>
    <row r="1173" s="140" customFormat="1" ht="11.25" x14ac:dyDescent="0.2"/>
    <row r="1174" s="140" customFormat="1" ht="11.25" x14ac:dyDescent="0.2"/>
    <row r="1175" s="140" customFormat="1" ht="11.25" x14ac:dyDescent="0.2"/>
    <row r="1176" s="140" customFormat="1" ht="11.25" x14ac:dyDescent="0.2"/>
    <row r="1177" s="140" customFormat="1" ht="11.25" x14ac:dyDescent="0.2"/>
    <row r="1178" s="140" customFormat="1" ht="11.25" x14ac:dyDescent="0.2"/>
    <row r="1179" s="140" customFormat="1" ht="11.25" x14ac:dyDescent="0.2"/>
    <row r="1180" s="140" customFormat="1" ht="11.25" x14ac:dyDescent="0.2"/>
    <row r="1181" s="140" customFormat="1" ht="11.25" x14ac:dyDescent="0.2"/>
    <row r="1182" s="140" customFormat="1" ht="11.25" x14ac:dyDescent="0.2"/>
    <row r="1183" s="140" customFormat="1" ht="11.25" x14ac:dyDescent="0.2"/>
    <row r="1184" s="140" customFormat="1" ht="11.25" x14ac:dyDescent="0.2"/>
    <row r="1185" s="140" customFormat="1" ht="11.25" x14ac:dyDescent="0.2"/>
    <row r="1186" s="140" customFormat="1" ht="11.25" x14ac:dyDescent="0.2"/>
    <row r="1187" s="140" customFormat="1" ht="11.25" x14ac:dyDescent="0.2"/>
    <row r="1188" s="140" customFormat="1" ht="11.25" x14ac:dyDescent="0.2"/>
    <row r="1189" s="140" customFormat="1" ht="11.25" x14ac:dyDescent="0.2"/>
    <row r="1190" s="140" customFormat="1" ht="11.25" x14ac:dyDescent="0.2"/>
    <row r="1191" s="140" customFormat="1" ht="11.25" x14ac:dyDescent="0.2"/>
    <row r="1192" s="140" customFormat="1" ht="11.25" x14ac:dyDescent="0.2"/>
    <row r="1193" s="140" customFormat="1" ht="11.25" x14ac:dyDescent="0.2"/>
    <row r="1194" s="140" customFormat="1" ht="11.25" x14ac:dyDescent="0.2"/>
    <row r="1195" s="140" customFormat="1" ht="11.25" x14ac:dyDescent="0.2"/>
    <row r="1196" s="140" customFormat="1" ht="11.25" x14ac:dyDescent="0.2"/>
    <row r="1197" s="140" customFormat="1" ht="11.25" x14ac:dyDescent="0.2"/>
    <row r="1198" s="140" customFormat="1" ht="11.25" x14ac:dyDescent="0.2"/>
    <row r="1199" s="140" customFormat="1" ht="11.25" x14ac:dyDescent="0.2"/>
    <row r="1200" s="140" customFormat="1" ht="11.25" x14ac:dyDescent="0.2"/>
    <row r="1201" s="140" customFormat="1" ht="11.25" x14ac:dyDescent="0.2"/>
    <row r="1202" s="140" customFormat="1" ht="11.25" x14ac:dyDescent="0.2"/>
    <row r="1203" s="140" customFormat="1" ht="11.25" x14ac:dyDescent="0.2"/>
    <row r="1204" s="140" customFormat="1" ht="11.25" x14ac:dyDescent="0.2"/>
    <row r="1205" s="140" customFormat="1" ht="11.25" x14ac:dyDescent="0.2"/>
    <row r="1206" s="140" customFormat="1" ht="11.25" x14ac:dyDescent="0.2"/>
    <row r="1207" s="140" customFormat="1" ht="11.25" x14ac:dyDescent="0.2"/>
    <row r="1208" s="140" customFormat="1" ht="11.25" x14ac:dyDescent="0.2"/>
    <row r="1209" s="140" customFormat="1" ht="11.25" x14ac:dyDescent="0.2"/>
    <row r="1210" s="140" customFormat="1" ht="11.25" x14ac:dyDescent="0.2"/>
    <row r="1211" s="140" customFormat="1" ht="11.25" x14ac:dyDescent="0.2"/>
    <row r="1212" s="140" customFormat="1" ht="11.25" x14ac:dyDescent="0.2"/>
    <row r="1213" s="140" customFormat="1" ht="11.25" x14ac:dyDescent="0.2"/>
    <row r="1214" s="140" customFormat="1" ht="11.25" x14ac:dyDescent="0.2"/>
    <row r="1215" s="140" customFormat="1" ht="11.25" x14ac:dyDescent="0.2"/>
    <row r="1216" s="140" customFormat="1" ht="11.25" x14ac:dyDescent="0.2"/>
    <row r="1217" s="140" customFormat="1" ht="11.25" x14ac:dyDescent="0.2"/>
    <row r="1218" s="140" customFormat="1" ht="11.25" x14ac:dyDescent="0.2"/>
    <row r="1219" s="140" customFormat="1" ht="11.25" x14ac:dyDescent="0.2"/>
    <row r="1220" s="140" customFormat="1" ht="11.25" x14ac:dyDescent="0.2"/>
    <row r="1221" s="140" customFormat="1" ht="11.25" x14ac:dyDescent="0.2"/>
    <row r="1222" s="140" customFormat="1" ht="11.25" x14ac:dyDescent="0.2"/>
    <row r="1223" s="140" customFormat="1" ht="11.25" x14ac:dyDescent="0.2"/>
    <row r="1224" s="140" customFormat="1" ht="11.25" x14ac:dyDescent="0.2"/>
    <row r="1225" s="140" customFormat="1" ht="11.25" x14ac:dyDescent="0.2"/>
    <row r="1226" s="140" customFormat="1" ht="11.25" x14ac:dyDescent="0.2"/>
    <row r="1227" s="140" customFormat="1" ht="11.25" x14ac:dyDescent="0.2"/>
    <row r="1228" s="140" customFormat="1" ht="11.25" x14ac:dyDescent="0.2"/>
    <row r="1229" s="140" customFormat="1" ht="11.25" x14ac:dyDescent="0.2"/>
    <row r="1230" s="140" customFormat="1" ht="11.25" x14ac:dyDescent="0.2"/>
    <row r="1231" s="140" customFormat="1" ht="11.25" x14ac:dyDescent="0.2"/>
    <row r="1232" s="140" customFormat="1" ht="11.25" x14ac:dyDescent="0.2"/>
    <row r="1233" s="140" customFormat="1" ht="11.25" x14ac:dyDescent="0.2"/>
    <row r="1234" s="140" customFormat="1" ht="11.25" x14ac:dyDescent="0.2"/>
    <row r="1235" s="140" customFormat="1" ht="11.25" x14ac:dyDescent="0.2"/>
    <row r="1236" s="140" customFormat="1" ht="11.25" x14ac:dyDescent="0.2"/>
    <row r="1237" s="140" customFormat="1" ht="11.25" x14ac:dyDescent="0.2"/>
    <row r="1238" s="140" customFormat="1" ht="11.25" x14ac:dyDescent="0.2"/>
    <row r="1239" s="140" customFormat="1" ht="11.25" x14ac:dyDescent="0.2"/>
    <row r="1240" s="140" customFormat="1" ht="11.25" x14ac:dyDescent="0.2"/>
    <row r="1241" s="140" customFormat="1" ht="11.25" x14ac:dyDescent="0.2"/>
    <row r="1242" s="140" customFormat="1" ht="11.25" x14ac:dyDescent="0.2"/>
    <row r="1243" s="140" customFormat="1" ht="11.25" x14ac:dyDescent="0.2"/>
    <row r="1244" s="140" customFormat="1" ht="11.25" x14ac:dyDescent="0.2"/>
    <row r="1245" s="140" customFormat="1" ht="11.25" x14ac:dyDescent="0.2"/>
    <row r="1246" s="140" customFormat="1" ht="11.25" x14ac:dyDescent="0.2"/>
    <row r="1247" s="140" customFormat="1" ht="11.25" x14ac:dyDescent="0.2"/>
    <row r="1248" s="140" customFormat="1" ht="11.25" x14ac:dyDescent="0.2"/>
    <row r="1249" s="140" customFormat="1" ht="11.25" x14ac:dyDescent="0.2"/>
    <row r="1250" s="140" customFormat="1" ht="11.25" x14ac:dyDescent="0.2"/>
    <row r="1251" s="140" customFormat="1" ht="11.25" x14ac:dyDescent="0.2"/>
    <row r="1252" s="140" customFormat="1" ht="11.25" x14ac:dyDescent="0.2"/>
    <row r="1253" s="140" customFormat="1" ht="11.25" x14ac:dyDescent="0.2"/>
    <row r="1254" s="140" customFormat="1" ht="11.25" x14ac:dyDescent="0.2"/>
    <row r="1255" s="140" customFormat="1" ht="11.25" x14ac:dyDescent="0.2"/>
    <row r="1256" s="140" customFormat="1" ht="11.25" x14ac:dyDescent="0.2"/>
    <row r="1257" s="140" customFormat="1" ht="11.25" x14ac:dyDescent="0.2"/>
    <row r="1258" s="140" customFormat="1" ht="11.25" x14ac:dyDescent="0.2"/>
    <row r="1259" s="140" customFormat="1" ht="11.25" x14ac:dyDescent="0.2"/>
    <row r="1260" s="140" customFormat="1" ht="11.25" x14ac:dyDescent="0.2"/>
    <row r="1261" s="140" customFormat="1" ht="11.25" x14ac:dyDescent="0.2"/>
    <row r="1262" s="140" customFormat="1" ht="11.25" x14ac:dyDescent="0.2"/>
    <row r="1263" s="140" customFormat="1" ht="11.25" x14ac:dyDescent="0.2"/>
    <row r="1264" s="140" customFormat="1" ht="11.25" x14ac:dyDescent="0.2"/>
    <row r="1265" s="140" customFormat="1" ht="11.25" x14ac:dyDescent="0.2"/>
    <row r="1266" s="140" customFormat="1" ht="11.25" x14ac:dyDescent="0.2"/>
    <row r="1267" s="140" customFormat="1" ht="11.25" x14ac:dyDescent="0.2"/>
    <row r="1268" s="140" customFormat="1" ht="11.25" x14ac:dyDescent="0.2"/>
    <row r="1269" s="140" customFormat="1" ht="11.25" x14ac:dyDescent="0.2"/>
    <row r="1270" s="140" customFormat="1" ht="11.25" x14ac:dyDescent="0.2"/>
    <row r="1271" s="140" customFormat="1" ht="11.25" x14ac:dyDescent="0.2"/>
    <row r="1272" s="140" customFormat="1" ht="11.25" x14ac:dyDescent="0.2"/>
    <row r="1273" s="140" customFormat="1" ht="11.25" x14ac:dyDescent="0.2"/>
    <row r="1274" s="140" customFormat="1" ht="11.25" x14ac:dyDescent="0.2"/>
    <row r="1275" s="140" customFormat="1" ht="11.25" x14ac:dyDescent="0.2"/>
    <row r="1276" s="140" customFormat="1" ht="11.25" x14ac:dyDescent="0.2"/>
    <row r="1277" s="140" customFormat="1" ht="11.25" x14ac:dyDescent="0.2"/>
    <row r="1278" s="140" customFormat="1" ht="11.25" x14ac:dyDescent="0.2"/>
    <row r="1279" s="140" customFormat="1" ht="11.25" x14ac:dyDescent="0.2"/>
    <row r="1280" s="140" customFormat="1" ht="11.25" x14ac:dyDescent="0.2"/>
    <row r="1281" s="140" customFormat="1" ht="11.25" x14ac:dyDescent="0.2"/>
    <row r="1282" s="140" customFormat="1" ht="11.25" x14ac:dyDescent="0.2"/>
    <row r="1283" s="140" customFormat="1" ht="11.25" x14ac:dyDescent="0.2"/>
    <row r="1284" s="140" customFormat="1" ht="11.25" x14ac:dyDescent="0.2"/>
    <row r="1285" s="140" customFormat="1" ht="11.25" x14ac:dyDescent="0.2"/>
    <row r="1286" s="140" customFormat="1" ht="11.25" x14ac:dyDescent="0.2"/>
    <row r="1287" s="140" customFormat="1" ht="11.25" x14ac:dyDescent="0.2"/>
    <row r="1288" s="140" customFormat="1" ht="11.25" x14ac:dyDescent="0.2"/>
    <row r="1289" s="140" customFormat="1" ht="11.25" x14ac:dyDescent="0.2"/>
    <row r="1290" s="140" customFormat="1" ht="11.25" x14ac:dyDescent="0.2"/>
    <row r="1291" s="140" customFormat="1" ht="11.25" x14ac:dyDescent="0.2"/>
    <row r="1292" s="140" customFormat="1" ht="11.25" x14ac:dyDescent="0.2"/>
    <row r="1293" s="140" customFormat="1" ht="11.25" x14ac:dyDescent="0.2"/>
    <row r="1294" s="140" customFormat="1" ht="11.25" x14ac:dyDescent="0.2"/>
    <row r="1295" s="140" customFormat="1" ht="11.25" x14ac:dyDescent="0.2"/>
    <row r="1296" s="140" customFormat="1" ht="11.25" x14ac:dyDescent="0.2"/>
    <row r="1297" s="140" customFormat="1" ht="11.25" x14ac:dyDescent="0.2"/>
    <row r="1298" s="140" customFormat="1" ht="11.25" x14ac:dyDescent="0.2"/>
    <row r="1299" s="140" customFormat="1" ht="11.25" x14ac:dyDescent="0.2"/>
    <row r="1300" s="140" customFormat="1" ht="11.25" x14ac:dyDescent="0.2"/>
    <row r="1301" s="140" customFormat="1" ht="11.25" x14ac:dyDescent="0.2"/>
    <row r="1302" s="140" customFormat="1" ht="11.25" x14ac:dyDescent="0.2"/>
    <row r="1303" s="140" customFormat="1" ht="11.25" x14ac:dyDescent="0.2"/>
    <row r="1304" s="140" customFormat="1" ht="11.25" x14ac:dyDescent="0.2"/>
    <row r="1305" s="140" customFormat="1" ht="11.25" x14ac:dyDescent="0.2"/>
    <row r="1306" s="140" customFormat="1" ht="11.25" x14ac:dyDescent="0.2"/>
    <row r="1307" s="140" customFormat="1" ht="11.25" x14ac:dyDescent="0.2"/>
    <row r="1308" s="140" customFormat="1" ht="11.25" x14ac:dyDescent="0.2"/>
    <row r="1309" s="140" customFormat="1" ht="11.25" x14ac:dyDescent="0.2"/>
    <row r="1310" s="140" customFormat="1" ht="11.25" x14ac:dyDescent="0.2"/>
    <row r="1311" s="140" customFormat="1" ht="11.25" x14ac:dyDescent="0.2"/>
    <row r="1312" s="140" customFormat="1" ht="11.25" x14ac:dyDescent="0.2"/>
    <row r="1313" s="140" customFormat="1" ht="11.25" x14ac:dyDescent="0.2"/>
    <row r="1314" s="140" customFormat="1" ht="11.25" x14ac:dyDescent="0.2"/>
    <row r="1315" s="140" customFormat="1" ht="11.25" x14ac:dyDescent="0.2"/>
    <row r="1316" s="140" customFormat="1" ht="11.25" x14ac:dyDescent="0.2"/>
    <row r="1317" s="140" customFormat="1" ht="11.25" x14ac:dyDescent="0.2"/>
    <row r="1318" s="140" customFormat="1" ht="11.25" x14ac:dyDescent="0.2"/>
    <row r="1319" s="140" customFormat="1" ht="11.25" x14ac:dyDescent="0.2"/>
    <row r="1320" s="140" customFormat="1" ht="11.25" x14ac:dyDescent="0.2"/>
    <row r="1321" s="140" customFormat="1" ht="11.25" x14ac:dyDescent="0.2"/>
    <row r="1322" s="140" customFormat="1" ht="11.25" x14ac:dyDescent="0.2"/>
    <row r="1323" s="140" customFormat="1" ht="11.25" x14ac:dyDescent="0.2"/>
    <row r="1324" s="140" customFormat="1" ht="11.25" x14ac:dyDescent="0.2"/>
    <row r="1325" s="140" customFormat="1" ht="11.25" x14ac:dyDescent="0.2"/>
    <row r="1326" s="140" customFormat="1" ht="11.25" x14ac:dyDescent="0.2"/>
    <row r="1327" s="140" customFormat="1" ht="11.25" x14ac:dyDescent="0.2"/>
    <row r="1328" s="140" customFormat="1" ht="11.25" x14ac:dyDescent="0.2"/>
    <row r="1329" s="140" customFormat="1" ht="11.25" x14ac:dyDescent="0.2"/>
    <row r="1330" s="140" customFormat="1" ht="11.25" x14ac:dyDescent="0.2"/>
    <row r="1331" s="140" customFormat="1" ht="11.25" x14ac:dyDescent="0.2"/>
    <row r="1332" s="140" customFormat="1" ht="11.25" x14ac:dyDescent="0.2"/>
    <row r="1333" s="140" customFormat="1" ht="11.25" x14ac:dyDescent="0.2"/>
    <row r="1334" s="140" customFormat="1" ht="11.25" x14ac:dyDescent="0.2"/>
    <row r="1335" s="140" customFormat="1" ht="11.25" x14ac:dyDescent="0.2"/>
    <row r="1336" s="140" customFormat="1" ht="11.25" x14ac:dyDescent="0.2"/>
    <row r="1337" s="140" customFormat="1" ht="11.25" x14ac:dyDescent="0.2"/>
    <row r="1338" s="140" customFormat="1" ht="11.25" x14ac:dyDescent="0.2"/>
    <row r="1339" s="140" customFormat="1" ht="11.25" x14ac:dyDescent="0.2"/>
    <row r="1340" s="140" customFormat="1" ht="11.25" x14ac:dyDescent="0.2"/>
    <row r="1341" s="140" customFormat="1" ht="11.25" x14ac:dyDescent="0.2"/>
    <row r="1342" s="140" customFormat="1" ht="11.25" x14ac:dyDescent="0.2"/>
    <row r="1343" s="140" customFormat="1" ht="11.25" x14ac:dyDescent="0.2"/>
    <row r="1344" s="140" customFormat="1" ht="11.25" x14ac:dyDescent="0.2"/>
    <row r="1345" s="140" customFormat="1" ht="11.25" x14ac:dyDescent="0.2"/>
    <row r="1346" s="140" customFormat="1" ht="11.25" x14ac:dyDescent="0.2"/>
    <row r="1347" s="140" customFormat="1" ht="11.25" x14ac:dyDescent="0.2"/>
    <row r="1348" s="140" customFormat="1" ht="11.25" x14ac:dyDescent="0.2"/>
    <row r="1349" s="140" customFormat="1" ht="11.25" x14ac:dyDescent="0.2"/>
    <row r="1350" s="140" customFormat="1" ht="11.25" x14ac:dyDescent="0.2"/>
    <row r="1351" s="140" customFormat="1" ht="11.25" x14ac:dyDescent="0.2"/>
    <row r="1352" s="140" customFormat="1" ht="11.25" x14ac:dyDescent="0.2"/>
    <row r="1353" s="140" customFormat="1" ht="11.25" x14ac:dyDescent="0.2"/>
    <row r="1354" s="140" customFormat="1" ht="11.25" x14ac:dyDescent="0.2"/>
    <row r="1355" s="140" customFormat="1" ht="11.25" x14ac:dyDescent="0.2"/>
    <row r="1356" s="140" customFormat="1" ht="11.25" x14ac:dyDescent="0.2"/>
    <row r="1357" s="140" customFormat="1" ht="11.25" x14ac:dyDescent="0.2"/>
    <row r="1358" s="140" customFormat="1" ht="11.25" x14ac:dyDescent="0.2"/>
    <row r="1359" s="140" customFormat="1" ht="11.25" x14ac:dyDescent="0.2"/>
    <row r="1360" s="140" customFormat="1" ht="11.25" x14ac:dyDescent="0.2"/>
    <row r="1361" s="140" customFormat="1" ht="11.25" x14ac:dyDescent="0.2"/>
    <row r="1362" s="140" customFormat="1" ht="11.25" x14ac:dyDescent="0.2"/>
    <row r="1363" s="140" customFormat="1" ht="11.25" x14ac:dyDescent="0.2"/>
    <row r="1364" s="140" customFormat="1" ht="11.25" x14ac:dyDescent="0.2"/>
    <row r="1365" s="140" customFormat="1" ht="11.25" x14ac:dyDescent="0.2"/>
    <row r="1366" s="140" customFormat="1" ht="11.25" x14ac:dyDescent="0.2"/>
    <row r="1367" s="140" customFormat="1" ht="11.25" x14ac:dyDescent="0.2"/>
    <row r="1368" s="140" customFormat="1" ht="11.25" x14ac:dyDescent="0.2"/>
    <row r="1369" s="140" customFormat="1" ht="11.25" x14ac:dyDescent="0.2"/>
    <row r="1370" s="140" customFormat="1" ht="11.25" x14ac:dyDescent="0.2"/>
    <row r="1371" s="140" customFormat="1" ht="11.25" x14ac:dyDescent="0.2"/>
    <row r="1372" s="140" customFormat="1" ht="11.25" x14ac:dyDescent="0.2"/>
    <row r="1373" s="140" customFormat="1" ht="11.25" x14ac:dyDescent="0.2"/>
    <row r="1374" s="140" customFormat="1" ht="11.25" x14ac:dyDescent="0.2"/>
    <row r="1375" s="140" customFormat="1" ht="11.25" x14ac:dyDescent="0.2"/>
    <row r="1376" s="140" customFormat="1" ht="11.25" x14ac:dyDescent="0.2"/>
    <row r="1377" s="140" customFormat="1" ht="11.25" x14ac:dyDescent="0.2"/>
    <row r="1378" s="140" customFormat="1" ht="11.25" x14ac:dyDescent="0.2"/>
    <row r="1379" s="140" customFormat="1" ht="11.25" x14ac:dyDescent="0.2"/>
    <row r="1380" s="140" customFormat="1" ht="11.25" x14ac:dyDescent="0.2"/>
    <row r="1381" s="140" customFormat="1" ht="11.25" x14ac:dyDescent="0.2"/>
    <row r="1382" s="140" customFormat="1" ht="11.25" x14ac:dyDescent="0.2"/>
    <row r="1383" s="140" customFormat="1" ht="11.25" x14ac:dyDescent="0.2"/>
    <row r="1384" s="140" customFormat="1" ht="11.25" x14ac:dyDescent="0.2"/>
    <row r="1385" s="140" customFormat="1" ht="11.25" x14ac:dyDescent="0.2"/>
    <row r="1386" s="140" customFormat="1" ht="11.25" x14ac:dyDescent="0.2"/>
    <row r="1387" s="140" customFormat="1" ht="11.25" x14ac:dyDescent="0.2"/>
    <row r="1388" s="140" customFormat="1" ht="11.25" x14ac:dyDescent="0.2"/>
    <row r="1389" s="140" customFormat="1" ht="11.25" x14ac:dyDescent="0.2"/>
    <row r="1390" s="140" customFormat="1" ht="11.25" x14ac:dyDescent="0.2"/>
    <row r="1391" s="140" customFormat="1" ht="11.25" x14ac:dyDescent="0.2"/>
    <row r="1392" s="140" customFormat="1" ht="11.25" x14ac:dyDescent="0.2"/>
    <row r="1393" s="140" customFormat="1" ht="11.25" x14ac:dyDescent="0.2"/>
    <row r="1394" s="140" customFormat="1" ht="11.25" x14ac:dyDescent="0.2"/>
    <row r="1395" s="140" customFormat="1" ht="11.25" x14ac:dyDescent="0.2"/>
    <row r="1396" s="140" customFormat="1" ht="11.25" x14ac:dyDescent="0.2"/>
    <row r="1397" s="140" customFormat="1" ht="11.25" x14ac:dyDescent="0.2"/>
    <row r="1398" s="140" customFormat="1" ht="11.25" x14ac:dyDescent="0.2"/>
    <row r="1399" s="140" customFormat="1" ht="11.25" x14ac:dyDescent="0.2"/>
    <row r="1400" s="140" customFormat="1" ht="11.25" x14ac:dyDescent="0.2"/>
    <row r="1401" s="140" customFormat="1" ht="11.25" x14ac:dyDescent="0.2"/>
    <row r="1402" s="140" customFormat="1" ht="11.25" x14ac:dyDescent="0.2"/>
    <row r="1403" s="140" customFormat="1" ht="11.25" x14ac:dyDescent="0.2"/>
    <row r="1404" s="140" customFormat="1" ht="11.25" x14ac:dyDescent="0.2"/>
    <row r="1405" s="140" customFormat="1" ht="11.25" x14ac:dyDescent="0.2"/>
    <row r="1406" s="140" customFormat="1" ht="11.25" x14ac:dyDescent="0.2"/>
    <row r="1407" s="140" customFormat="1" ht="11.25" x14ac:dyDescent="0.2"/>
    <row r="1408" s="140" customFormat="1" ht="11.25" x14ac:dyDescent="0.2"/>
    <row r="1409" s="140" customFormat="1" ht="11.25" x14ac:dyDescent="0.2"/>
    <row r="1410" s="140" customFormat="1" ht="11.25" x14ac:dyDescent="0.2"/>
    <row r="1411" s="140" customFormat="1" ht="11.25" x14ac:dyDescent="0.2"/>
    <row r="1412" s="140" customFormat="1" ht="11.25" x14ac:dyDescent="0.2"/>
    <row r="1413" s="140" customFormat="1" ht="11.25" x14ac:dyDescent="0.2"/>
    <row r="1414" s="140" customFormat="1" ht="11.25" x14ac:dyDescent="0.2"/>
    <row r="1415" s="140" customFormat="1" ht="11.25" x14ac:dyDescent="0.2"/>
    <row r="1416" s="140" customFormat="1" ht="11.25" x14ac:dyDescent="0.2"/>
    <row r="1417" s="140" customFormat="1" ht="11.25" x14ac:dyDescent="0.2"/>
    <row r="1418" s="140" customFormat="1" ht="11.25" x14ac:dyDescent="0.2"/>
    <row r="1419" s="140" customFormat="1" ht="11.25" x14ac:dyDescent="0.2"/>
    <row r="1420" s="140" customFormat="1" ht="11.25" x14ac:dyDescent="0.2"/>
    <row r="1421" s="140" customFormat="1" ht="11.25" x14ac:dyDescent="0.2"/>
    <row r="1422" s="140" customFormat="1" ht="11.25" x14ac:dyDescent="0.2"/>
    <row r="1423" s="140" customFormat="1" ht="11.25" x14ac:dyDescent="0.2"/>
    <row r="1424" s="140" customFormat="1" ht="11.25" x14ac:dyDescent="0.2"/>
    <row r="1425" s="140" customFormat="1" ht="11.25" x14ac:dyDescent="0.2"/>
    <row r="1426" s="140" customFormat="1" ht="11.25" x14ac:dyDescent="0.2"/>
    <row r="1427" s="140" customFormat="1" ht="11.25" x14ac:dyDescent="0.2"/>
    <row r="1428" s="140" customFormat="1" ht="11.25" x14ac:dyDescent="0.2"/>
    <row r="1429" s="140" customFormat="1" ht="11.25" x14ac:dyDescent="0.2"/>
    <row r="1430" s="140" customFormat="1" ht="11.25" x14ac:dyDescent="0.2"/>
    <row r="1431" s="140" customFormat="1" ht="11.25" x14ac:dyDescent="0.2"/>
    <row r="1432" s="140" customFormat="1" ht="11.25" x14ac:dyDescent="0.2"/>
    <row r="1433" s="140" customFormat="1" ht="11.25" x14ac:dyDescent="0.2"/>
    <row r="1434" s="140" customFormat="1" ht="11.25" x14ac:dyDescent="0.2"/>
    <row r="1435" s="140" customFormat="1" ht="11.25" x14ac:dyDescent="0.2"/>
    <row r="1436" s="140" customFormat="1" ht="11.25" x14ac:dyDescent="0.2"/>
    <row r="1437" s="140" customFormat="1" ht="11.25" x14ac:dyDescent="0.2"/>
    <row r="1438" s="140" customFormat="1" ht="11.25" x14ac:dyDescent="0.2"/>
    <row r="1439" s="140" customFormat="1" ht="11.25" x14ac:dyDescent="0.2"/>
    <row r="1440" s="140" customFormat="1" ht="11.25" x14ac:dyDescent="0.2"/>
    <row r="1441" s="140" customFormat="1" ht="11.25" x14ac:dyDescent="0.2"/>
    <row r="1442" s="140" customFormat="1" ht="11.25" x14ac:dyDescent="0.2"/>
    <row r="1443" s="140" customFormat="1" ht="11.25" x14ac:dyDescent="0.2"/>
    <row r="1444" s="140" customFormat="1" ht="11.25" x14ac:dyDescent="0.2"/>
    <row r="1445" s="140" customFormat="1" ht="11.25" x14ac:dyDescent="0.2"/>
    <row r="1446" s="140" customFormat="1" ht="11.25" x14ac:dyDescent="0.2"/>
    <row r="1447" s="140" customFormat="1" ht="11.25" x14ac:dyDescent="0.2"/>
    <row r="1448" s="140" customFormat="1" ht="11.25" x14ac:dyDescent="0.2"/>
    <row r="1449" s="140" customFormat="1" ht="11.25" x14ac:dyDescent="0.2"/>
    <row r="1450" s="140" customFormat="1" ht="11.25" x14ac:dyDescent="0.2"/>
    <row r="1451" s="140" customFormat="1" ht="11.25" x14ac:dyDescent="0.2"/>
    <row r="1452" s="140" customFormat="1" ht="11.25" x14ac:dyDescent="0.2"/>
    <row r="1453" s="140" customFormat="1" ht="11.25" x14ac:dyDescent="0.2"/>
    <row r="1454" s="140" customFormat="1" ht="11.25" x14ac:dyDescent="0.2"/>
    <row r="1455" s="140" customFormat="1" ht="11.25" x14ac:dyDescent="0.2"/>
    <row r="1456" s="140" customFormat="1" ht="11.25" x14ac:dyDescent="0.2"/>
    <row r="1457" s="140" customFormat="1" ht="11.25" x14ac:dyDescent="0.2"/>
    <row r="1458" s="140" customFormat="1" ht="11.25" x14ac:dyDescent="0.2"/>
    <row r="1459" s="140" customFormat="1" ht="11.25" x14ac:dyDescent="0.2"/>
    <row r="1460" s="140" customFormat="1" ht="11.25" x14ac:dyDescent="0.2"/>
    <row r="1461" s="140" customFormat="1" ht="11.25" x14ac:dyDescent="0.2"/>
    <row r="1462" s="140" customFormat="1" ht="11.25" x14ac:dyDescent="0.2"/>
    <row r="1463" s="140" customFormat="1" ht="11.25" x14ac:dyDescent="0.2"/>
    <row r="1464" s="140" customFormat="1" ht="11.25" x14ac:dyDescent="0.2"/>
    <row r="1465" s="140" customFormat="1" ht="11.25" x14ac:dyDescent="0.2"/>
    <row r="1466" s="140" customFormat="1" ht="11.25" x14ac:dyDescent="0.2"/>
    <row r="1467" s="140" customFormat="1" ht="11.25" x14ac:dyDescent="0.2"/>
    <row r="1468" s="140" customFormat="1" ht="11.25" x14ac:dyDescent="0.2"/>
    <row r="1469" s="140" customFormat="1" ht="11.25" x14ac:dyDescent="0.2"/>
    <row r="1470" s="140" customFormat="1" ht="11.25" x14ac:dyDescent="0.2"/>
    <row r="1471" s="140" customFormat="1" ht="11.25" x14ac:dyDescent="0.2"/>
    <row r="1472" s="140" customFormat="1" ht="11.25" x14ac:dyDescent="0.2"/>
    <row r="1473" s="140" customFormat="1" ht="11.25" x14ac:dyDescent="0.2"/>
    <row r="1474" s="140" customFormat="1" ht="11.25" x14ac:dyDescent="0.2"/>
    <row r="1475" s="140" customFormat="1" ht="11.25" x14ac:dyDescent="0.2"/>
    <row r="1476" s="140" customFormat="1" ht="11.25" x14ac:dyDescent="0.2"/>
    <row r="1477" s="140" customFormat="1" ht="11.25" x14ac:dyDescent="0.2"/>
    <row r="1478" s="140" customFormat="1" ht="11.25" x14ac:dyDescent="0.2"/>
    <row r="1479" s="140" customFormat="1" ht="11.25" x14ac:dyDescent="0.2"/>
    <row r="1480" s="140" customFormat="1" ht="11.25" x14ac:dyDescent="0.2"/>
    <row r="1481" s="140" customFormat="1" ht="11.25" x14ac:dyDescent="0.2"/>
    <row r="1482" s="140" customFormat="1" ht="11.25" x14ac:dyDescent="0.2"/>
    <row r="1483" s="140" customFormat="1" ht="11.25" x14ac:dyDescent="0.2"/>
    <row r="1484" s="140" customFormat="1" ht="11.25" x14ac:dyDescent="0.2"/>
    <row r="1485" s="140" customFormat="1" ht="11.25" x14ac:dyDescent="0.2"/>
    <row r="1486" s="140" customFormat="1" ht="11.25" x14ac:dyDescent="0.2"/>
    <row r="1487" s="140" customFormat="1" ht="11.25" x14ac:dyDescent="0.2"/>
    <row r="1488" s="140" customFormat="1" ht="11.25" x14ac:dyDescent="0.2"/>
    <row r="1489" s="140" customFormat="1" ht="11.25" x14ac:dyDescent="0.2"/>
    <row r="1490" s="140" customFormat="1" ht="11.25" x14ac:dyDescent="0.2"/>
    <row r="1491" s="140" customFormat="1" ht="11.25" x14ac:dyDescent="0.2"/>
    <row r="1492" s="140" customFormat="1" ht="11.25" x14ac:dyDescent="0.2"/>
    <row r="1493" s="140" customFormat="1" ht="11.25" x14ac:dyDescent="0.2"/>
    <row r="1494" s="140" customFormat="1" ht="11.25" x14ac:dyDescent="0.2"/>
    <row r="1495" s="140" customFormat="1" ht="11.25" x14ac:dyDescent="0.2"/>
    <row r="1496" s="140" customFormat="1" ht="11.25" x14ac:dyDescent="0.2"/>
    <row r="1497" s="140" customFormat="1" ht="11.25" x14ac:dyDescent="0.2"/>
    <row r="1498" s="140" customFormat="1" ht="11.25" x14ac:dyDescent="0.2"/>
    <row r="1499" s="140" customFormat="1" ht="11.25" x14ac:dyDescent="0.2"/>
    <row r="1500" s="140" customFormat="1" ht="11.25" x14ac:dyDescent="0.2"/>
    <row r="1501" s="140" customFormat="1" ht="11.25" x14ac:dyDescent="0.2"/>
    <row r="1502" s="140" customFormat="1" ht="11.25" x14ac:dyDescent="0.2"/>
    <row r="1503" s="140" customFormat="1" ht="11.25" x14ac:dyDescent="0.2"/>
    <row r="1504" s="140" customFormat="1" ht="11.25" x14ac:dyDescent="0.2"/>
    <row r="1505" s="140" customFormat="1" ht="11.25" x14ac:dyDescent="0.2"/>
    <row r="1506" s="140" customFormat="1" ht="11.25" x14ac:dyDescent="0.2"/>
    <row r="1507" s="140" customFormat="1" ht="11.25" x14ac:dyDescent="0.2"/>
    <row r="1508" s="140" customFormat="1" ht="11.25" x14ac:dyDescent="0.2"/>
    <row r="1509" s="140" customFormat="1" ht="11.25" x14ac:dyDescent="0.2"/>
    <row r="1510" s="140" customFormat="1" ht="11.25" x14ac:dyDescent="0.2"/>
    <row r="1511" s="140" customFormat="1" ht="11.25" x14ac:dyDescent="0.2"/>
    <row r="1512" s="140" customFormat="1" ht="11.25" x14ac:dyDescent="0.2"/>
    <row r="1513" s="140" customFormat="1" ht="11.25" x14ac:dyDescent="0.2"/>
    <row r="1514" s="140" customFormat="1" ht="11.25" x14ac:dyDescent="0.2"/>
    <row r="1515" s="140" customFormat="1" ht="11.25" x14ac:dyDescent="0.2"/>
    <row r="1516" s="140" customFormat="1" ht="11.25" x14ac:dyDescent="0.2"/>
    <row r="1517" s="140" customFormat="1" ht="11.25" x14ac:dyDescent="0.2"/>
    <row r="1518" s="140" customFormat="1" ht="11.25" x14ac:dyDescent="0.2"/>
    <row r="1519" s="140" customFormat="1" ht="11.25" x14ac:dyDescent="0.2"/>
    <row r="1520" s="140" customFormat="1" ht="11.25" x14ac:dyDescent="0.2"/>
    <row r="1521" s="140" customFormat="1" ht="11.25" x14ac:dyDescent="0.2"/>
    <row r="1522" s="140" customFormat="1" ht="11.25" x14ac:dyDescent="0.2"/>
    <row r="1523" s="140" customFormat="1" ht="11.25" x14ac:dyDescent="0.2"/>
    <row r="1524" s="140" customFormat="1" ht="11.25" x14ac:dyDescent="0.2"/>
    <row r="1525" s="140" customFormat="1" ht="11.25" x14ac:dyDescent="0.2"/>
    <row r="1526" s="140" customFormat="1" ht="11.25" x14ac:dyDescent="0.2"/>
    <row r="1527" s="140" customFormat="1" ht="11.25" x14ac:dyDescent="0.2"/>
    <row r="1528" s="140" customFormat="1" ht="11.25" x14ac:dyDescent="0.2"/>
    <row r="1529" s="140" customFormat="1" ht="11.25" x14ac:dyDescent="0.2"/>
    <row r="1530" s="140" customFormat="1" ht="11.25" x14ac:dyDescent="0.2"/>
    <row r="1531" s="140" customFormat="1" ht="11.25" x14ac:dyDescent="0.2"/>
    <row r="1532" s="140" customFormat="1" ht="11.25" x14ac:dyDescent="0.2"/>
    <row r="1533" s="140" customFormat="1" ht="11.25" x14ac:dyDescent="0.2"/>
    <row r="1534" s="140" customFormat="1" ht="11.25" x14ac:dyDescent="0.2"/>
    <row r="1535" s="140" customFormat="1" ht="11.25" x14ac:dyDescent="0.2"/>
    <row r="1536" s="140" customFormat="1" ht="11.25" x14ac:dyDescent="0.2"/>
    <row r="1537" s="140" customFormat="1" ht="11.25" x14ac:dyDescent="0.2"/>
    <row r="1538" s="140" customFormat="1" ht="11.25" x14ac:dyDescent="0.2"/>
    <row r="1539" s="140" customFormat="1" ht="11.25" x14ac:dyDescent="0.2"/>
    <row r="1540" s="140" customFormat="1" ht="11.25" x14ac:dyDescent="0.2"/>
    <row r="1541" s="140" customFormat="1" ht="11.25" x14ac:dyDescent="0.2"/>
    <row r="1542" s="140" customFormat="1" ht="11.25" x14ac:dyDescent="0.2"/>
    <row r="1543" s="140" customFormat="1" ht="11.25" x14ac:dyDescent="0.2"/>
    <row r="1544" s="140" customFormat="1" ht="11.25" x14ac:dyDescent="0.2"/>
    <row r="1545" s="140" customFormat="1" ht="11.25" x14ac:dyDescent="0.2"/>
    <row r="1546" s="140" customFormat="1" ht="11.25" x14ac:dyDescent="0.2"/>
    <row r="1547" s="140" customFormat="1" ht="11.25" x14ac:dyDescent="0.2"/>
    <row r="1548" s="140" customFormat="1" ht="11.25" x14ac:dyDescent="0.2"/>
    <row r="1549" s="140" customFormat="1" ht="11.25" x14ac:dyDescent="0.2"/>
    <row r="1550" s="140" customFormat="1" ht="11.25" x14ac:dyDescent="0.2"/>
    <row r="1551" s="140" customFormat="1" ht="11.25" x14ac:dyDescent="0.2"/>
    <row r="1552" s="140" customFormat="1" ht="11.25" x14ac:dyDescent="0.2"/>
    <row r="1553" s="140" customFormat="1" ht="11.25" x14ac:dyDescent="0.2"/>
    <row r="1554" s="140" customFormat="1" ht="11.25" x14ac:dyDescent="0.2"/>
    <row r="1555" s="140" customFormat="1" ht="11.25" x14ac:dyDescent="0.2"/>
    <row r="1556" s="140" customFormat="1" ht="11.25" x14ac:dyDescent="0.2"/>
    <row r="1557" s="140" customFormat="1" ht="11.25" x14ac:dyDescent="0.2"/>
    <row r="1558" s="140" customFormat="1" ht="11.25" x14ac:dyDescent="0.2"/>
    <row r="1559" s="140" customFormat="1" ht="11.25" x14ac:dyDescent="0.2"/>
    <row r="1560" s="140" customFormat="1" ht="11.25" x14ac:dyDescent="0.2"/>
    <row r="1561" s="140" customFormat="1" ht="11.25" x14ac:dyDescent="0.2"/>
    <row r="1562" s="140" customFormat="1" ht="11.25" x14ac:dyDescent="0.2"/>
    <row r="1563" s="140" customFormat="1" ht="11.25" x14ac:dyDescent="0.2"/>
    <row r="1564" s="140" customFormat="1" ht="11.25" x14ac:dyDescent="0.2"/>
    <row r="1565" s="140" customFormat="1" ht="11.25" x14ac:dyDescent="0.2"/>
    <row r="1566" s="140" customFormat="1" ht="11.25" x14ac:dyDescent="0.2"/>
    <row r="1567" s="140" customFormat="1" ht="11.25" x14ac:dyDescent="0.2"/>
    <row r="1568" s="140" customFormat="1" ht="11.25" x14ac:dyDescent="0.2"/>
    <row r="1569" s="140" customFormat="1" ht="11.25" x14ac:dyDescent="0.2"/>
    <row r="1570" s="140" customFormat="1" ht="11.25" x14ac:dyDescent="0.2"/>
    <row r="1571" s="140" customFormat="1" ht="11.25" x14ac:dyDescent="0.2"/>
    <row r="1572" s="140" customFormat="1" ht="11.25" x14ac:dyDescent="0.2"/>
    <row r="1573" s="140" customFormat="1" ht="11.25" x14ac:dyDescent="0.2"/>
    <row r="1574" s="140" customFormat="1" ht="11.25" x14ac:dyDescent="0.2"/>
    <row r="1575" s="140" customFormat="1" ht="11.25" x14ac:dyDescent="0.2"/>
    <row r="1576" s="140" customFormat="1" ht="11.25" x14ac:dyDescent="0.2"/>
    <row r="1577" s="140" customFormat="1" ht="11.25" x14ac:dyDescent="0.2"/>
    <row r="1578" s="140" customFormat="1" ht="11.25" x14ac:dyDescent="0.2"/>
    <row r="1579" s="140" customFormat="1" ht="11.25" x14ac:dyDescent="0.2"/>
    <row r="1580" s="140" customFormat="1" ht="11.25" x14ac:dyDescent="0.2"/>
    <row r="1581" s="140" customFormat="1" ht="11.25" x14ac:dyDescent="0.2"/>
    <row r="1582" s="140" customFormat="1" ht="11.25" x14ac:dyDescent="0.2"/>
    <row r="1583" s="140" customFormat="1" ht="11.25" x14ac:dyDescent="0.2"/>
    <row r="1584" s="140" customFormat="1" ht="11.25" x14ac:dyDescent="0.2"/>
    <row r="1585" s="140" customFormat="1" ht="11.25" x14ac:dyDescent="0.2"/>
    <row r="1586" s="140" customFormat="1" ht="11.25" x14ac:dyDescent="0.2"/>
    <row r="1587" s="140" customFormat="1" ht="11.25" x14ac:dyDescent="0.2"/>
    <row r="1588" s="140" customFormat="1" ht="11.25" x14ac:dyDescent="0.2"/>
    <row r="1589" s="140" customFormat="1" ht="11.25" x14ac:dyDescent="0.2"/>
    <row r="1590" s="140" customFormat="1" ht="11.25" x14ac:dyDescent="0.2"/>
    <row r="1591" s="140" customFormat="1" ht="11.25" x14ac:dyDescent="0.2"/>
    <row r="1592" s="140" customFormat="1" ht="11.25" x14ac:dyDescent="0.2"/>
    <row r="1593" s="140" customFormat="1" ht="11.25" x14ac:dyDescent="0.2"/>
    <row r="1594" s="140" customFormat="1" ht="11.25" x14ac:dyDescent="0.2"/>
    <row r="1595" s="140" customFormat="1" ht="11.25" x14ac:dyDescent="0.2"/>
    <row r="1596" s="140" customFormat="1" ht="11.25" x14ac:dyDescent="0.2"/>
    <row r="1597" s="140" customFormat="1" ht="11.25" x14ac:dyDescent="0.2"/>
    <row r="1598" s="140" customFormat="1" ht="11.25" x14ac:dyDescent="0.2"/>
    <row r="1599" s="140" customFormat="1" ht="11.25" x14ac:dyDescent="0.2"/>
    <row r="1600" s="140" customFormat="1" ht="11.25" x14ac:dyDescent="0.2"/>
    <row r="1601" s="140" customFormat="1" ht="11.25" x14ac:dyDescent="0.2"/>
    <row r="1602" s="140" customFormat="1" ht="11.25" x14ac:dyDescent="0.2"/>
    <row r="1603" s="140" customFormat="1" ht="11.25" x14ac:dyDescent="0.2"/>
    <row r="1604" s="140" customFormat="1" ht="11.25" x14ac:dyDescent="0.2"/>
    <row r="1605" s="140" customFormat="1" ht="11.25" x14ac:dyDescent="0.2"/>
    <row r="1606" s="140" customFormat="1" ht="11.25" x14ac:dyDescent="0.2"/>
    <row r="1607" s="140" customFormat="1" ht="11.25" x14ac:dyDescent="0.2"/>
    <row r="1608" s="140" customFormat="1" ht="11.25" x14ac:dyDescent="0.2"/>
    <row r="1609" s="140" customFormat="1" ht="11.25" x14ac:dyDescent="0.2"/>
    <row r="1610" s="140" customFormat="1" ht="11.25" x14ac:dyDescent="0.2"/>
    <row r="1611" s="140" customFormat="1" ht="11.25" x14ac:dyDescent="0.2"/>
    <row r="1612" s="140" customFormat="1" ht="11.25" x14ac:dyDescent="0.2"/>
    <row r="1613" s="140" customFormat="1" ht="11.25" x14ac:dyDescent="0.2"/>
    <row r="1614" s="140" customFormat="1" ht="11.25" x14ac:dyDescent="0.2"/>
    <row r="1615" s="140" customFormat="1" ht="11.25" x14ac:dyDescent="0.2"/>
    <row r="1616" s="140" customFormat="1" ht="11.25" x14ac:dyDescent="0.2"/>
    <row r="1617" s="140" customFormat="1" ht="11.25" x14ac:dyDescent="0.2"/>
    <row r="1618" s="140" customFormat="1" ht="11.25" x14ac:dyDescent="0.2"/>
    <row r="1619" s="140" customFormat="1" ht="11.25" x14ac:dyDescent="0.2"/>
    <row r="1620" s="140" customFormat="1" ht="11.25" x14ac:dyDescent="0.2"/>
    <row r="1621" s="140" customFormat="1" ht="11.25" x14ac:dyDescent="0.2"/>
    <row r="1622" s="140" customFormat="1" ht="11.25" x14ac:dyDescent="0.2"/>
    <row r="1623" s="140" customFormat="1" ht="11.25" x14ac:dyDescent="0.2"/>
    <row r="1624" s="140" customFormat="1" ht="11.25" x14ac:dyDescent="0.2"/>
    <row r="1625" s="140" customFormat="1" ht="11.25" x14ac:dyDescent="0.2"/>
    <row r="1626" s="140" customFormat="1" ht="11.25" x14ac:dyDescent="0.2"/>
    <row r="1627" s="140" customFormat="1" ht="11.25" x14ac:dyDescent="0.2"/>
    <row r="1628" s="140" customFormat="1" ht="11.25" x14ac:dyDescent="0.2"/>
    <row r="1629" s="140" customFormat="1" ht="11.25" x14ac:dyDescent="0.2"/>
    <row r="1630" s="140" customFormat="1" ht="11.25" x14ac:dyDescent="0.2"/>
    <row r="1631" s="140" customFormat="1" ht="11.25" x14ac:dyDescent="0.2"/>
    <row r="1632" s="140" customFormat="1" ht="11.25" x14ac:dyDescent="0.2"/>
    <row r="1633" s="140" customFormat="1" ht="11.25" x14ac:dyDescent="0.2"/>
    <row r="1634" s="140" customFormat="1" ht="11.25" x14ac:dyDescent="0.2"/>
    <row r="1635" s="140" customFormat="1" ht="11.25" x14ac:dyDescent="0.2"/>
    <row r="1636" s="140" customFormat="1" ht="11.25" x14ac:dyDescent="0.2"/>
    <row r="1637" s="140" customFormat="1" ht="11.25" x14ac:dyDescent="0.2"/>
    <row r="1638" s="140" customFormat="1" ht="11.25" x14ac:dyDescent="0.2"/>
    <row r="1639" s="140" customFormat="1" ht="11.25" x14ac:dyDescent="0.2"/>
    <row r="1640" s="140" customFormat="1" ht="11.25" x14ac:dyDescent="0.2"/>
    <row r="1641" s="140" customFormat="1" ht="11.25" x14ac:dyDescent="0.2"/>
    <row r="1642" s="140" customFormat="1" ht="11.25" x14ac:dyDescent="0.2"/>
    <row r="1643" s="140" customFormat="1" ht="11.25" x14ac:dyDescent="0.2"/>
    <row r="1644" s="140" customFormat="1" ht="11.25" x14ac:dyDescent="0.2"/>
    <row r="1645" s="140" customFormat="1" ht="11.25" x14ac:dyDescent="0.2"/>
    <row r="1646" s="140" customFormat="1" ht="11.25" x14ac:dyDescent="0.2"/>
    <row r="1647" s="140" customFormat="1" ht="11.25" x14ac:dyDescent="0.2"/>
    <row r="1648" s="140" customFormat="1" ht="11.25" x14ac:dyDescent="0.2"/>
    <row r="1649" s="140" customFormat="1" ht="11.25" x14ac:dyDescent="0.2"/>
    <row r="1650" s="140" customFormat="1" ht="11.25" x14ac:dyDescent="0.2"/>
    <row r="1651" s="140" customFormat="1" ht="11.25" x14ac:dyDescent="0.2"/>
    <row r="1652" s="140" customFormat="1" ht="11.25" x14ac:dyDescent="0.2"/>
    <row r="1653" s="140" customFormat="1" ht="11.25" x14ac:dyDescent="0.2"/>
    <row r="1654" s="140" customFormat="1" ht="11.25" x14ac:dyDescent="0.2"/>
    <row r="1655" s="140" customFormat="1" ht="11.25" x14ac:dyDescent="0.2"/>
    <row r="1656" s="140" customFormat="1" ht="11.25" x14ac:dyDescent="0.2"/>
    <row r="1657" s="140" customFormat="1" ht="11.25" x14ac:dyDescent="0.2"/>
    <row r="1658" s="140" customFormat="1" ht="11.25" x14ac:dyDescent="0.2"/>
    <row r="1659" s="140" customFormat="1" ht="11.25" x14ac:dyDescent="0.2"/>
    <row r="1660" s="140" customFormat="1" ht="11.25" x14ac:dyDescent="0.2"/>
    <row r="1661" s="140" customFormat="1" ht="11.25" x14ac:dyDescent="0.2"/>
    <row r="1662" s="140" customFormat="1" ht="11.25" x14ac:dyDescent="0.2"/>
    <row r="1663" s="140" customFormat="1" ht="11.25" x14ac:dyDescent="0.2"/>
    <row r="1664" s="140" customFormat="1" ht="11.25" x14ac:dyDescent="0.2"/>
    <row r="1665" s="140" customFormat="1" ht="11.25" x14ac:dyDescent="0.2"/>
    <row r="1666" s="140" customFormat="1" ht="11.25" x14ac:dyDescent="0.2"/>
    <row r="1667" s="140" customFormat="1" ht="11.25" x14ac:dyDescent="0.2"/>
    <row r="1668" s="140" customFormat="1" ht="11.25" x14ac:dyDescent="0.2"/>
    <row r="1669" s="140" customFormat="1" ht="11.25" x14ac:dyDescent="0.2"/>
    <row r="1670" s="140" customFormat="1" ht="11.25" x14ac:dyDescent="0.2"/>
    <row r="1671" s="140" customFormat="1" ht="11.25" x14ac:dyDescent="0.2"/>
    <row r="1672" s="140" customFormat="1" ht="11.25" x14ac:dyDescent="0.2"/>
    <row r="1673" s="140" customFormat="1" ht="11.25" x14ac:dyDescent="0.2"/>
    <row r="1674" s="140" customFormat="1" ht="11.25" x14ac:dyDescent="0.2"/>
    <row r="1675" s="140" customFormat="1" ht="11.25" x14ac:dyDescent="0.2"/>
    <row r="1676" s="140" customFormat="1" ht="11.25" x14ac:dyDescent="0.2"/>
    <row r="1677" s="140" customFormat="1" ht="11.25" x14ac:dyDescent="0.2"/>
    <row r="1678" s="140" customFormat="1" ht="11.25" x14ac:dyDescent="0.2"/>
    <row r="1679" s="140" customFormat="1" ht="11.25" x14ac:dyDescent="0.2"/>
    <row r="1680" s="140" customFormat="1" ht="11.25" x14ac:dyDescent="0.2"/>
    <row r="1681" s="140" customFormat="1" ht="11.25" x14ac:dyDescent="0.2"/>
    <row r="1682" s="140" customFormat="1" ht="11.25" x14ac:dyDescent="0.2"/>
    <row r="1683" s="140" customFormat="1" ht="11.25" x14ac:dyDescent="0.2"/>
    <row r="1684" s="140" customFormat="1" ht="11.25" x14ac:dyDescent="0.2"/>
    <row r="1685" s="140" customFormat="1" ht="11.25" x14ac:dyDescent="0.2"/>
    <row r="1686" s="140" customFormat="1" ht="11.25" x14ac:dyDescent="0.2"/>
    <row r="1687" s="140" customFormat="1" ht="11.25" x14ac:dyDescent="0.2"/>
    <row r="1688" s="140" customFormat="1" ht="11.25" x14ac:dyDescent="0.2"/>
    <row r="1689" s="140" customFormat="1" ht="11.25" x14ac:dyDescent="0.2"/>
    <row r="1690" s="140" customFormat="1" ht="11.25" x14ac:dyDescent="0.2"/>
    <row r="1691" s="140" customFormat="1" ht="11.25" x14ac:dyDescent="0.2"/>
    <row r="1692" s="140" customFormat="1" ht="11.25" x14ac:dyDescent="0.2"/>
    <row r="1693" s="140" customFormat="1" ht="11.25" x14ac:dyDescent="0.2"/>
    <row r="1694" s="140" customFormat="1" ht="11.25" x14ac:dyDescent="0.2"/>
    <row r="1695" s="140" customFormat="1" ht="11.25" x14ac:dyDescent="0.2"/>
    <row r="1696" s="140" customFormat="1" ht="11.25" x14ac:dyDescent="0.2"/>
    <row r="1697" s="140" customFormat="1" ht="11.25" x14ac:dyDescent="0.2"/>
    <row r="1698" s="140" customFormat="1" ht="11.25" x14ac:dyDescent="0.2"/>
    <row r="1699" s="140" customFormat="1" ht="11.25" x14ac:dyDescent="0.2"/>
    <row r="1700" s="140" customFormat="1" ht="11.25" x14ac:dyDescent="0.2"/>
    <row r="1701" s="140" customFormat="1" ht="11.25" x14ac:dyDescent="0.2"/>
    <row r="1702" s="140" customFormat="1" ht="11.25" x14ac:dyDescent="0.2"/>
    <row r="1703" s="140" customFormat="1" ht="11.25" x14ac:dyDescent="0.2"/>
    <row r="1704" s="140" customFormat="1" ht="11.25" x14ac:dyDescent="0.2"/>
    <row r="1705" s="140" customFormat="1" ht="11.25" x14ac:dyDescent="0.2"/>
    <row r="1706" s="140" customFormat="1" ht="11.25" x14ac:dyDescent="0.2"/>
    <row r="1707" s="140" customFormat="1" ht="11.25" x14ac:dyDescent="0.2"/>
    <row r="1708" s="140" customFormat="1" ht="11.25" x14ac:dyDescent="0.2"/>
    <row r="1709" s="140" customFormat="1" ht="11.25" x14ac:dyDescent="0.2"/>
    <row r="1710" s="140" customFormat="1" ht="11.25" x14ac:dyDescent="0.2"/>
    <row r="1711" s="140" customFormat="1" ht="11.25" x14ac:dyDescent="0.2"/>
    <row r="1712" s="140" customFormat="1" ht="11.25" x14ac:dyDescent="0.2"/>
    <row r="1713" s="140" customFormat="1" ht="11.25" x14ac:dyDescent="0.2"/>
    <row r="1714" s="140" customFormat="1" ht="11.25" x14ac:dyDescent="0.2"/>
    <row r="1715" s="140" customFormat="1" ht="11.25" x14ac:dyDescent="0.2"/>
    <row r="1716" s="140" customFormat="1" ht="11.25" x14ac:dyDescent="0.2"/>
    <row r="1717" s="140" customFormat="1" ht="11.25" x14ac:dyDescent="0.2"/>
    <row r="1718" s="140" customFormat="1" ht="11.25" x14ac:dyDescent="0.2"/>
    <row r="1719" s="140" customFormat="1" ht="11.25" x14ac:dyDescent="0.2"/>
    <row r="1720" s="140" customFormat="1" ht="11.25" x14ac:dyDescent="0.2"/>
    <row r="1721" s="140" customFormat="1" ht="11.25" x14ac:dyDescent="0.2"/>
    <row r="1722" s="140" customFormat="1" ht="11.25" x14ac:dyDescent="0.2"/>
    <row r="1723" s="140" customFormat="1" ht="11.25" x14ac:dyDescent="0.2"/>
    <row r="1724" s="140" customFormat="1" ht="11.25" x14ac:dyDescent="0.2"/>
    <row r="1725" s="140" customFormat="1" ht="11.25" x14ac:dyDescent="0.2"/>
    <row r="1726" s="140" customFormat="1" ht="11.25" x14ac:dyDescent="0.2"/>
    <row r="1727" s="140" customFormat="1" ht="11.25" x14ac:dyDescent="0.2"/>
    <row r="1728" s="140" customFormat="1" ht="11.25" x14ac:dyDescent="0.2"/>
    <row r="1729" s="140" customFormat="1" ht="11.25" x14ac:dyDescent="0.2"/>
    <row r="1730" s="140" customFormat="1" ht="11.25" x14ac:dyDescent="0.2"/>
    <row r="1731" s="140" customFormat="1" ht="11.25" x14ac:dyDescent="0.2"/>
    <row r="1732" s="140" customFormat="1" ht="11.25" x14ac:dyDescent="0.2"/>
    <row r="1733" s="140" customFormat="1" ht="11.25" x14ac:dyDescent="0.2"/>
    <row r="1734" s="140" customFormat="1" ht="11.25" x14ac:dyDescent="0.2"/>
    <row r="1735" s="140" customFormat="1" ht="11.25" x14ac:dyDescent="0.2"/>
    <row r="1736" s="140" customFormat="1" ht="11.25" x14ac:dyDescent="0.2"/>
    <row r="1737" s="140" customFormat="1" ht="11.25" x14ac:dyDescent="0.2"/>
    <row r="1738" s="140" customFormat="1" ht="11.25" x14ac:dyDescent="0.2"/>
    <row r="1739" s="140" customFormat="1" ht="11.25" x14ac:dyDescent="0.2"/>
    <row r="1740" s="140" customFormat="1" ht="11.25" x14ac:dyDescent="0.2"/>
    <row r="1741" s="140" customFormat="1" ht="11.25" x14ac:dyDescent="0.2"/>
    <row r="1742" s="140" customFormat="1" ht="11.25" x14ac:dyDescent="0.2"/>
    <row r="1743" s="140" customFormat="1" ht="11.25" x14ac:dyDescent="0.2"/>
    <row r="1744" s="140" customFormat="1" ht="11.25" x14ac:dyDescent="0.2"/>
    <row r="1745" s="140" customFormat="1" ht="11.25" x14ac:dyDescent="0.2"/>
    <row r="1746" s="140" customFormat="1" ht="11.25" x14ac:dyDescent="0.2"/>
    <row r="1747" s="140" customFormat="1" ht="11.25" x14ac:dyDescent="0.2"/>
    <row r="1748" s="140" customFormat="1" ht="11.25" x14ac:dyDescent="0.2"/>
    <row r="1749" s="140" customFormat="1" ht="11.25" x14ac:dyDescent="0.2"/>
    <row r="1750" s="140" customFormat="1" ht="11.25" x14ac:dyDescent="0.2"/>
    <row r="1751" s="140" customFormat="1" ht="11.25" x14ac:dyDescent="0.2"/>
    <row r="1752" s="140" customFormat="1" ht="11.25" x14ac:dyDescent="0.2"/>
    <row r="1753" s="140" customFormat="1" ht="11.25" x14ac:dyDescent="0.2"/>
    <row r="1754" s="140" customFormat="1" ht="11.25" x14ac:dyDescent="0.2"/>
    <row r="1755" s="140" customFormat="1" ht="11.25" x14ac:dyDescent="0.2"/>
    <row r="1756" s="140" customFormat="1" ht="11.25" x14ac:dyDescent="0.2"/>
    <row r="1757" s="140" customFormat="1" ht="11.25" x14ac:dyDescent="0.2"/>
    <row r="1758" s="140" customFormat="1" ht="11.25" x14ac:dyDescent="0.2"/>
    <row r="1759" s="140" customFormat="1" ht="11.25" x14ac:dyDescent="0.2"/>
    <row r="1760" s="140" customFormat="1" ht="11.25" x14ac:dyDescent="0.2"/>
    <row r="1761" s="140" customFormat="1" ht="11.25" x14ac:dyDescent="0.2"/>
    <row r="1762" s="140" customFormat="1" ht="11.25" x14ac:dyDescent="0.2"/>
    <row r="1763" s="140" customFormat="1" ht="11.25" x14ac:dyDescent="0.2"/>
    <row r="1764" s="140" customFormat="1" ht="11.25" x14ac:dyDescent="0.2"/>
    <row r="1765" s="140" customFormat="1" ht="11.25" x14ac:dyDescent="0.2"/>
    <row r="1766" s="140" customFormat="1" ht="11.25" x14ac:dyDescent="0.2"/>
    <row r="1767" s="140" customFormat="1" ht="11.25" x14ac:dyDescent="0.2"/>
    <row r="1768" s="140" customFormat="1" ht="11.25" x14ac:dyDescent="0.2"/>
    <row r="1769" s="140" customFormat="1" ht="11.25" x14ac:dyDescent="0.2"/>
    <row r="1770" s="140" customFormat="1" ht="11.25" x14ac:dyDescent="0.2"/>
    <row r="1771" s="140" customFormat="1" ht="11.25" x14ac:dyDescent="0.2"/>
    <row r="1772" s="140" customFormat="1" ht="11.25" x14ac:dyDescent="0.2"/>
    <row r="1773" s="140" customFormat="1" ht="11.25" x14ac:dyDescent="0.2"/>
    <row r="1774" s="140" customFormat="1" ht="11.25" x14ac:dyDescent="0.2"/>
    <row r="1775" s="140" customFormat="1" ht="11.25" x14ac:dyDescent="0.2"/>
    <row r="1776" s="140" customFormat="1" ht="11.25" x14ac:dyDescent="0.2"/>
    <row r="1777" s="140" customFormat="1" ht="11.25" x14ac:dyDescent="0.2"/>
    <row r="1778" s="140" customFormat="1" ht="11.25" x14ac:dyDescent="0.2"/>
    <row r="1779" s="140" customFormat="1" ht="11.25" x14ac:dyDescent="0.2"/>
    <row r="1780" s="140" customFormat="1" ht="11.25" x14ac:dyDescent="0.2"/>
    <row r="1781" s="140" customFormat="1" ht="11.25" x14ac:dyDescent="0.2"/>
    <row r="1782" s="140" customFormat="1" ht="11.25" x14ac:dyDescent="0.2"/>
    <row r="1783" s="140" customFormat="1" ht="11.25" x14ac:dyDescent="0.2"/>
    <row r="1784" s="140" customFormat="1" ht="11.25" x14ac:dyDescent="0.2"/>
    <row r="1785" s="140" customFormat="1" ht="11.25" x14ac:dyDescent="0.2"/>
    <row r="1786" s="140" customFormat="1" ht="11.25" x14ac:dyDescent="0.2"/>
    <row r="1787" s="140" customFormat="1" ht="11.25" x14ac:dyDescent="0.2"/>
    <row r="1788" s="140" customFormat="1" ht="11.25" x14ac:dyDescent="0.2"/>
    <row r="1789" s="140" customFormat="1" ht="11.25" x14ac:dyDescent="0.2"/>
    <row r="1790" s="140" customFormat="1" ht="11.25" x14ac:dyDescent="0.2"/>
    <row r="1791" s="140" customFormat="1" ht="11.25" x14ac:dyDescent="0.2"/>
    <row r="1792" s="140" customFormat="1" ht="11.25" x14ac:dyDescent="0.2"/>
    <row r="1793" s="140" customFormat="1" ht="11.25" x14ac:dyDescent="0.2"/>
    <row r="1794" s="140" customFormat="1" ht="11.25" x14ac:dyDescent="0.2"/>
    <row r="1795" s="140" customFormat="1" ht="11.25" x14ac:dyDescent="0.2"/>
    <row r="1796" s="140" customFormat="1" ht="11.25" x14ac:dyDescent="0.2"/>
    <row r="1797" s="140" customFormat="1" ht="11.25" x14ac:dyDescent="0.2"/>
    <row r="1798" s="140" customFormat="1" ht="11.25" x14ac:dyDescent="0.2"/>
    <row r="1799" s="140" customFormat="1" ht="11.25" x14ac:dyDescent="0.2"/>
    <row r="1800" s="140" customFormat="1" ht="11.25" x14ac:dyDescent="0.2"/>
    <row r="1801" s="140" customFormat="1" ht="11.25" x14ac:dyDescent="0.2"/>
    <row r="1802" s="140" customFormat="1" ht="11.25" x14ac:dyDescent="0.2"/>
    <row r="1803" s="140" customFormat="1" ht="11.25" x14ac:dyDescent="0.2"/>
    <row r="1804" s="140" customFormat="1" ht="11.25" x14ac:dyDescent="0.2"/>
    <row r="1805" s="140" customFormat="1" ht="11.25" x14ac:dyDescent="0.2"/>
    <row r="1806" s="140" customFormat="1" ht="11.25" x14ac:dyDescent="0.2"/>
    <row r="1807" s="140" customFormat="1" ht="11.25" x14ac:dyDescent="0.2"/>
    <row r="1808" s="140" customFormat="1" ht="11.25" x14ac:dyDescent="0.2"/>
    <row r="1809" s="140" customFormat="1" ht="11.25" x14ac:dyDescent="0.2"/>
    <row r="1810" s="140" customFormat="1" ht="11.25" x14ac:dyDescent="0.2"/>
    <row r="1811" s="140" customFormat="1" ht="11.25" x14ac:dyDescent="0.2"/>
    <row r="1812" s="140" customFormat="1" ht="11.25" x14ac:dyDescent="0.2"/>
    <row r="1813" s="140" customFormat="1" ht="11.25" x14ac:dyDescent="0.2"/>
    <row r="1814" s="140" customFormat="1" ht="11.25" x14ac:dyDescent="0.2"/>
    <row r="1815" s="140" customFormat="1" ht="11.25" x14ac:dyDescent="0.2"/>
    <row r="1816" s="140" customFormat="1" ht="11.25" x14ac:dyDescent="0.2"/>
    <row r="1817" s="140" customFormat="1" ht="11.25" x14ac:dyDescent="0.2"/>
    <row r="1818" s="140" customFormat="1" ht="11.25" x14ac:dyDescent="0.2"/>
    <row r="1819" s="140" customFormat="1" ht="11.25" x14ac:dyDescent="0.2"/>
    <row r="1820" s="140" customFormat="1" ht="11.25" x14ac:dyDescent="0.2"/>
    <row r="1821" s="140" customFormat="1" ht="11.25" x14ac:dyDescent="0.2"/>
    <row r="1822" s="140" customFormat="1" ht="11.25" x14ac:dyDescent="0.2"/>
    <row r="1823" s="140" customFormat="1" ht="11.25" x14ac:dyDescent="0.2"/>
    <row r="1824" s="140" customFormat="1" ht="11.25" x14ac:dyDescent="0.2"/>
    <row r="1825" s="140" customFormat="1" ht="11.25" x14ac:dyDescent="0.2"/>
    <row r="1826" s="140" customFormat="1" ht="11.25" x14ac:dyDescent="0.2"/>
    <row r="1827" s="140" customFormat="1" ht="11.25" x14ac:dyDescent="0.2"/>
    <row r="1828" s="140" customFormat="1" ht="11.25" x14ac:dyDescent="0.2"/>
    <row r="1829" s="140" customFormat="1" ht="11.25" x14ac:dyDescent="0.2"/>
    <row r="1830" s="140" customFormat="1" ht="11.25" x14ac:dyDescent="0.2"/>
    <row r="1831" s="140" customFormat="1" ht="11.25" x14ac:dyDescent="0.2"/>
    <row r="1832" s="140" customFormat="1" ht="11.25" x14ac:dyDescent="0.2"/>
    <row r="1833" s="140" customFormat="1" ht="11.25" x14ac:dyDescent="0.2"/>
    <row r="1834" s="140" customFormat="1" ht="11.25" x14ac:dyDescent="0.2"/>
    <row r="1835" s="140" customFormat="1" ht="11.25" x14ac:dyDescent="0.2"/>
    <row r="1836" s="140" customFormat="1" ht="11.25" x14ac:dyDescent="0.2"/>
    <row r="1837" s="140" customFormat="1" ht="11.25" x14ac:dyDescent="0.2"/>
    <row r="1838" s="140" customFormat="1" ht="11.25" x14ac:dyDescent="0.2"/>
    <row r="1839" s="140" customFormat="1" ht="11.25" x14ac:dyDescent="0.2"/>
    <row r="1840" s="140" customFormat="1" ht="11.25" x14ac:dyDescent="0.2"/>
    <row r="1841" s="140" customFormat="1" ht="11.25" x14ac:dyDescent="0.2"/>
    <row r="1842" s="140" customFormat="1" ht="11.25" x14ac:dyDescent="0.2"/>
    <row r="1843" s="140" customFormat="1" ht="11.25" x14ac:dyDescent="0.2"/>
    <row r="1844" s="140" customFormat="1" ht="11.25" x14ac:dyDescent="0.2"/>
    <row r="1845" s="140" customFormat="1" ht="11.25" x14ac:dyDescent="0.2"/>
    <row r="1846" s="140" customFormat="1" ht="11.25" x14ac:dyDescent="0.2"/>
    <row r="1847" s="140" customFormat="1" ht="11.25" x14ac:dyDescent="0.2"/>
    <row r="1848" s="140" customFormat="1" ht="11.25" x14ac:dyDescent="0.2"/>
    <row r="1849" s="140" customFormat="1" ht="11.25" x14ac:dyDescent="0.2"/>
    <row r="1850" s="140" customFormat="1" ht="11.25" x14ac:dyDescent="0.2"/>
    <row r="1851" s="140" customFormat="1" ht="11.25" x14ac:dyDescent="0.2"/>
    <row r="1852" s="140" customFormat="1" ht="11.25" x14ac:dyDescent="0.2"/>
    <row r="1853" s="140" customFormat="1" ht="11.25" x14ac:dyDescent="0.2"/>
    <row r="1854" s="140" customFormat="1" ht="11.25" x14ac:dyDescent="0.2"/>
    <row r="1855" s="140" customFormat="1" ht="11.25" x14ac:dyDescent="0.2"/>
    <row r="1856" s="140" customFormat="1" ht="11.25" x14ac:dyDescent="0.2"/>
    <row r="1857" s="140" customFormat="1" ht="11.25" x14ac:dyDescent="0.2"/>
    <row r="1858" s="140" customFormat="1" ht="11.25" x14ac:dyDescent="0.2"/>
    <row r="1859" s="140" customFormat="1" ht="11.25" x14ac:dyDescent="0.2"/>
    <row r="1860" s="140" customFormat="1" ht="11.25" x14ac:dyDescent="0.2"/>
    <row r="1861" s="140" customFormat="1" ht="11.25" x14ac:dyDescent="0.2"/>
    <row r="1862" s="140" customFormat="1" ht="11.25" x14ac:dyDescent="0.2"/>
    <row r="1863" s="140" customFormat="1" ht="11.25" x14ac:dyDescent="0.2"/>
    <row r="1864" s="140" customFormat="1" ht="11.25" x14ac:dyDescent="0.2"/>
    <row r="1865" s="140" customFormat="1" ht="11.25" x14ac:dyDescent="0.2"/>
    <row r="1866" s="140" customFormat="1" ht="11.25" x14ac:dyDescent="0.2"/>
    <row r="1867" s="140" customFormat="1" ht="11.25" x14ac:dyDescent="0.2"/>
    <row r="1868" s="140" customFormat="1" ht="11.25" x14ac:dyDescent="0.2"/>
    <row r="1869" s="140" customFormat="1" ht="11.25" x14ac:dyDescent="0.2"/>
    <row r="1870" s="140" customFormat="1" ht="11.25" x14ac:dyDescent="0.2"/>
    <row r="1871" s="140" customFormat="1" ht="11.25" x14ac:dyDescent="0.2"/>
    <row r="1872" s="140" customFormat="1" ht="11.25" x14ac:dyDescent="0.2"/>
    <row r="1873" s="140" customFormat="1" ht="11.25" x14ac:dyDescent="0.2"/>
    <row r="1874" s="140" customFormat="1" ht="11.25" x14ac:dyDescent="0.2"/>
    <row r="1875" s="140" customFormat="1" ht="11.25" x14ac:dyDescent="0.2"/>
    <row r="1876" s="140" customFormat="1" ht="11.25" x14ac:dyDescent="0.2"/>
    <row r="1877" s="140" customFormat="1" ht="11.25" x14ac:dyDescent="0.2"/>
    <row r="1878" s="140" customFormat="1" ht="11.25" x14ac:dyDescent="0.2"/>
    <row r="1879" s="140" customFormat="1" ht="11.25" x14ac:dyDescent="0.2"/>
    <row r="1880" s="140" customFormat="1" ht="11.25" x14ac:dyDescent="0.2"/>
    <row r="1881" s="140" customFormat="1" ht="11.25" x14ac:dyDescent="0.2"/>
    <row r="1882" s="140" customFormat="1" ht="11.25" x14ac:dyDescent="0.2"/>
    <row r="1883" s="140" customFormat="1" ht="11.25" x14ac:dyDescent="0.2"/>
    <row r="1884" s="140" customFormat="1" ht="11.25" x14ac:dyDescent="0.2"/>
    <row r="1885" s="140" customFormat="1" ht="11.25" x14ac:dyDescent="0.2"/>
    <row r="1886" s="140" customFormat="1" ht="11.25" x14ac:dyDescent="0.2"/>
    <row r="1887" s="140" customFormat="1" ht="11.25" x14ac:dyDescent="0.2"/>
    <row r="1888" s="140" customFormat="1" ht="11.25" x14ac:dyDescent="0.2"/>
    <row r="1889" s="140" customFormat="1" ht="11.25" x14ac:dyDescent="0.2"/>
    <row r="1890" s="140" customFormat="1" ht="11.25" x14ac:dyDescent="0.2"/>
    <row r="1891" s="140" customFormat="1" ht="11.25" x14ac:dyDescent="0.2"/>
    <row r="1892" s="140" customFormat="1" ht="11.25" x14ac:dyDescent="0.2"/>
    <row r="1893" s="140" customFormat="1" ht="11.25" x14ac:dyDescent="0.2"/>
    <row r="1894" s="140" customFormat="1" ht="11.25" x14ac:dyDescent="0.2"/>
    <row r="1895" s="140" customFormat="1" ht="11.25" x14ac:dyDescent="0.2"/>
    <row r="1896" s="140" customFormat="1" ht="11.25" x14ac:dyDescent="0.2"/>
    <row r="1897" s="140" customFormat="1" ht="11.25" x14ac:dyDescent="0.2"/>
    <row r="1898" s="140" customFormat="1" ht="11.25" x14ac:dyDescent="0.2"/>
    <row r="1899" s="140" customFormat="1" ht="11.25" x14ac:dyDescent="0.2"/>
    <row r="1900" s="140" customFormat="1" ht="11.25" x14ac:dyDescent="0.2"/>
    <row r="1901" s="140" customFormat="1" ht="11.25" x14ac:dyDescent="0.2"/>
    <row r="1902" s="140" customFormat="1" ht="11.25" x14ac:dyDescent="0.2"/>
    <row r="1903" s="140" customFormat="1" ht="11.25" x14ac:dyDescent="0.2"/>
    <row r="1904" s="140" customFormat="1" ht="11.25" x14ac:dyDescent="0.2"/>
    <row r="1905" s="140" customFormat="1" ht="11.25" x14ac:dyDescent="0.2"/>
    <row r="1906" s="140" customFormat="1" ht="11.25" x14ac:dyDescent="0.2"/>
    <row r="1907" s="140" customFormat="1" ht="11.25" x14ac:dyDescent="0.2"/>
    <row r="1908" s="140" customFormat="1" ht="11.25" x14ac:dyDescent="0.2"/>
    <row r="1909" s="140" customFormat="1" ht="11.25" x14ac:dyDescent="0.2"/>
    <row r="1910" s="140" customFormat="1" ht="11.25" x14ac:dyDescent="0.2"/>
    <row r="1911" s="140" customFormat="1" ht="11.25" x14ac:dyDescent="0.2"/>
    <row r="1912" s="140" customFormat="1" ht="11.25" x14ac:dyDescent="0.2"/>
    <row r="1913" s="140" customFormat="1" ht="11.25" x14ac:dyDescent="0.2"/>
    <row r="1914" s="140" customFormat="1" ht="11.25" x14ac:dyDescent="0.2"/>
    <row r="1915" s="140" customFormat="1" ht="11.25" x14ac:dyDescent="0.2"/>
    <row r="1916" s="140" customFormat="1" ht="11.25" x14ac:dyDescent="0.2"/>
    <row r="1917" s="140" customFormat="1" ht="11.25" x14ac:dyDescent="0.2"/>
    <row r="1918" s="140" customFormat="1" ht="11.25" x14ac:dyDescent="0.2"/>
    <row r="1919" s="140" customFormat="1" ht="11.25" x14ac:dyDescent="0.2"/>
    <row r="1920" s="140" customFormat="1" ht="11.25" x14ac:dyDescent="0.2"/>
    <row r="1921" s="140" customFormat="1" ht="11.25" x14ac:dyDescent="0.2"/>
    <row r="1922" s="140" customFormat="1" ht="11.25" x14ac:dyDescent="0.2"/>
    <row r="1923" s="140" customFormat="1" ht="11.25" x14ac:dyDescent="0.2"/>
    <row r="1924" s="140" customFormat="1" ht="11.25" x14ac:dyDescent="0.2"/>
    <row r="1925" s="140" customFormat="1" ht="11.25" x14ac:dyDescent="0.2"/>
    <row r="1926" s="140" customFormat="1" ht="11.25" x14ac:dyDescent="0.2"/>
    <row r="1927" s="140" customFormat="1" ht="11.25" x14ac:dyDescent="0.2"/>
    <row r="1928" s="140" customFormat="1" ht="11.25" x14ac:dyDescent="0.2"/>
    <row r="1929" s="140" customFormat="1" ht="11.25" x14ac:dyDescent="0.2"/>
    <row r="1930" s="140" customFormat="1" ht="11.25" x14ac:dyDescent="0.2"/>
    <row r="1931" s="140" customFormat="1" ht="11.25" x14ac:dyDescent="0.2"/>
    <row r="1932" s="140" customFormat="1" ht="11.25" x14ac:dyDescent="0.2"/>
    <row r="1933" s="140" customFormat="1" ht="11.25" x14ac:dyDescent="0.2"/>
    <row r="1934" s="140" customFormat="1" ht="11.25" x14ac:dyDescent="0.2"/>
    <row r="1935" s="140" customFormat="1" ht="11.25" x14ac:dyDescent="0.2"/>
    <row r="1936" s="140" customFormat="1" ht="11.25" x14ac:dyDescent="0.2"/>
    <row r="1937" s="140" customFormat="1" ht="11.25" x14ac:dyDescent="0.2"/>
    <row r="1938" s="140" customFormat="1" ht="11.25" x14ac:dyDescent="0.2"/>
    <row r="1939" s="140" customFormat="1" ht="11.25" x14ac:dyDescent="0.2"/>
    <row r="1940" s="140" customFormat="1" ht="11.25" x14ac:dyDescent="0.2"/>
    <row r="1941" s="140" customFormat="1" ht="11.25" x14ac:dyDescent="0.2"/>
    <row r="1942" s="140" customFormat="1" ht="11.25" x14ac:dyDescent="0.2"/>
    <row r="1943" s="140" customFormat="1" ht="11.25" x14ac:dyDescent="0.2"/>
    <row r="1944" s="140" customFormat="1" ht="11.25" x14ac:dyDescent="0.2"/>
    <row r="1945" s="140" customFormat="1" ht="11.25" x14ac:dyDescent="0.2"/>
    <row r="1946" s="140" customFormat="1" ht="11.25" x14ac:dyDescent="0.2"/>
    <row r="1947" s="140" customFormat="1" ht="11.25" x14ac:dyDescent="0.2"/>
    <row r="1948" s="140" customFormat="1" ht="11.25" x14ac:dyDescent="0.2"/>
    <row r="1949" s="140" customFormat="1" ht="11.25" x14ac:dyDescent="0.2"/>
    <row r="1950" s="140" customFormat="1" ht="11.25" x14ac:dyDescent="0.2"/>
    <row r="1951" s="140" customFormat="1" ht="11.25" x14ac:dyDescent="0.2"/>
    <row r="1952" s="140" customFormat="1" ht="11.25" x14ac:dyDescent="0.2"/>
    <row r="1953" s="140" customFormat="1" ht="11.25" x14ac:dyDescent="0.2"/>
    <row r="1954" s="140" customFormat="1" ht="11.25" x14ac:dyDescent="0.2"/>
    <row r="1955" s="140" customFormat="1" ht="11.25" x14ac:dyDescent="0.2"/>
    <row r="1956" s="140" customFormat="1" ht="11.25" x14ac:dyDescent="0.2"/>
    <row r="1957" s="140" customFormat="1" ht="11.25" x14ac:dyDescent="0.2"/>
    <row r="1958" s="140" customFormat="1" ht="11.25" x14ac:dyDescent="0.2"/>
    <row r="1959" s="140" customFormat="1" ht="11.25" x14ac:dyDescent="0.2"/>
    <row r="1960" s="140" customFormat="1" ht="11.25" x14ac:dyDescent="0.2"/>
    <row r="1961" s="140" customFormat="1" ht="11.25" x14ac:dyDescent="0.2"/>
    <row r="1962" s="140" customFormat="1" ht="11.25" x14ac:dyDescent="0.2"/>
    <row r="1963" s="140" customFormat="1" ht="11.25" x14ac:dyDescent="0.2"/>
    <row r="1964" s="140" customFormat="1" ht="11.25" x14ac:dyDescent="0.2"/>
    <row r="1965" s="140" customFormat="1" ht="11.25" x14ac:dyDescent="0.2"/>
    <row r="1966" s="140" customFormat="1" ht="11.25" x14ac:dyDescent="0.2"/>
    <row r="1967" s="140" customFormat="1" ht="11.25" x14ac:dyDescent="0.2"/>
    <row r="1968" s="140" customFormat="1" ht="11.25" x14ac:dyDescent="0.2"/>
    <row r="1969" s="140" customFormat="1" ht="11.25" x14ac:dyDescent="0.2"/>
    <row r="1970" s="140" customFormat="1" ht="11.25" x14ac:dyDescent="0.2"/>
    <row r="1971" s="140" customFormat="1" ht="11.25" x14ac:dyDescent="0.2"/>
    <row r="1972" s="140" customFormat="1" ht="11.25" x14ac:dyDescent="0.2"/>
    <row r="1973" s="140" customFormat="1" ht="11.25" x14ac:dyDescent="0.2"/>
    <row r="1974" s="140" customFormat="1" ht="11.25" x14ac:dyDescent="0.2"/>
    <row r="1975" s="140" customFormat="1" ht="11.25" x14ac:dyDescent="0.2"/>
    <row r="1976" s="140" customFormat="1" ht="11.25" x14ac:dyDescent="0.2"/>
    <row r="1977" s="140" customFormat="1" ht="11.25" x14ac:dyDescent="0.2"/>
    <row r="1978" s="140" customFormat="1" ht="11.25" x14ac:dyDescent="0.2"/>
    <row r="1979" s="140" customFormat="1" ht="11.25" x14ac:dyDescent="0.2"/>
    <row r="1980" s="140" customFormat="1" ht="11.25" x14ac:dyDescent="0.2"/>
    <row r="1981" s="140" customFormat="1" ht="11.25" x14ac:dyDescent="0.2"/>
  </sheetData>
  <mergeCells count="16"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  <mergeCell ref="C18:G18"/>
    <mergeCell ref="A1:G1"/>
    <mergeCell ref="A2:G2"/>
    <mergeCell ref="C7:E7"/>
    <mergeCell ref="B8:B9"/>
    <mergeCell ref="C8:E8"/>
  </mergeCells>
  <printOptions horizontalCentered="1"/>
  <pageMargins left="0.23622047244094491" right="0.23622047244094491" top="0.23622047244094491" bottom="0.23622047244094491" header="2.2000000000000002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2026-06-01T16:29:40Z</cp:lastPrinted>
  <dcterms:created xsi:type="dcterms:W3CDTF">2013-02-07T15:56:20Z</dcterms:created>
  <dcterms:modified xsi:type="dcterms:W3CDTF">2026-06-01T16:29:43Z</dcterms:modified>
</cp:coreProperties>
</file>